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rafaela.rodrigues\Downloads\Adm Local\"/>
    </mc:Choice>
  </mc:AlternateContent>
  <xr:revisionPtr revIDLastSave="0" documentId="13_ncr:1_{E310424D-B422-4EBC-B36D-4DE888B6A181}" xr6:coauthVersionLast="47" xr6:coauthVersionMax="47" xr10:uidLastSave="{00000000-0000-0000-0000-000000000000}"/>
  <bookViews>
    <workbookView xWindow="4230" yWindow="1500" windowWidth="21435" windowHeight="13500" xr2:uid="{00000000-000D-0000-FFFF-FFFF00000000}"/>
  </bookViews>
  <sheets>
    <sheet name="Índice" sheetId="6" r:id="rId1"/>
    <sheet name="Sinais convencionais" sheetId="7" r:id="rId2"/>
    <sheet name="1.1" sheetId="1" r:id="rId3"/>
    <sheet name="1.2" sheetId="2" r:id="rId4"/>
    <sheet name="1.3" sheetId="3" r:id="rId5"/>
    <sheet name="1.4" sheetId="4" r:id="rId6"/>
    <sheet name="1.5" sheetId="5" r:id="rId7"/>
  </sheets>
  <definedNames>
    <definedName name="_xlnm._FilterDatabase" localSheetId="2" hidden="1">'1.1'!$B$9:$X$176</definedName>
    <definedName name="_xlnm._FilterDatabase" localSheetId="3" hidden="1">'1.2'!$B$11:$P$178</definedName>
    <definedName name="_xlnm._FilterDatabase" localSheetId="4" hidden="1">'1.3'!$A$10:$AC$177</definedName>
    <definedName name="_xlnm._FilterDatabase" localSheetId="5" hidden="1">'1.4'!$B$10:$T$177</definedName>
    <definedName name="_xlnm._FilterDatabase" localSheetId="6" hidden="1">'1.5'!$B$11:$Y$178</definedName>
    <definedName name="_xlnm.Print_Area" localSheetId="2">'1.1'!$B$1:$O$182</definedName>
    <definedName name="_xlnm.Print_Area" localSheetId="3">'1.2'!$B$1:$O$184</definedName>
    <definedName name="_xlnm.Print_Area" localSheetId="4">'1.3'!$B$1:$AB$184</definedName>
    <definedName name="_xlnm.Print_Area" localSheetId="5">'1.4'!$B$1:$T$183</definedName>
    <definedName name="_xlnm.Print_Area" localSheetId="6">'1.5'!$B$1:$M$184</definedName>
    <definedName name="_xlnm.Print_Area" localSheetId="0">Índice!$B$1:$B$8</definedName>
    <definedName name="_xlnm.Print_Area" localSheetId="1">'Sinais convencionais'!$B$1:$J$31</definedName>
    <definedName name="_xlnm.Print_Area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>#REF!</definedName>
    <definedName name="_xlnm.Print_Titles" localSheetId="2">'1.1'!$1:$7</definedName>
    <definedName name="_xlnm.Print_Titles" localSheetId="3">'1.2'!$1:$8</definedName>
    <definedName name="_xlnm.Print_Titles" localSheetId="4">'1.3'!$1:$8</definedName>
    <definedName name="_xlnm.Print_Titles" localSheetId="5">'1.4'!$1:$7</definedName>
    <definedName name="_xlnm.Print_Titles" localSheetId="6">'1.5'!$1:$8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6" l="1"/>
  <c r="B8" i="6" l="1"/>
  <c r="B7" i="6"/>
  <c r="B6" i="6"/>
  <c r="B5" i="6"/>
  <c r="B4" i="6"/>
</calcChain>
</file>

<file path=xl/sharedStrings.xml><?xml version="1.0" encoding="utf-8"?>
<sst xmlns="http://schemas.openxmlformats.org/spreadsheetml/2006/main" count="1193" uniqueCount="133">
  <si>
    <t>Região Autónoma da Madeira</t>
  </si>
  <si>
    <t>Ano</t>
  </si>
  <si>
    <t>%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</si>
  <si>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</si>
  <si>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</si>
  <si>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</si>
  <si>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</si>
  <si>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</si>
  <si>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</si>
  <si>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</si>
  <si>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</si>
  <si>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</si>
  <si>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</si>
  <si>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(Voltar ao Índice)</t>
  </si>
  <si>
    <t xml:space="preserve">Dívida por habitante </t>
  </si>
  <si>
    <t>Dívida bancária de médio e longo prazo no total da dívida</t>
  </si>
  <si>
    <t>Receitas próprias no total de receitas</t>
  </si>
  <si>
    <t>Despesas com pessoal no total de despesas</t>
  </si>
  <si>
    <t>Aquisição de bens de capital no total de despesas</t>
  </si>
  <si>
    <t>€</t>
  </si>
  <si>
    <t xml:space="preserve"> R. A. Madeira</t>
  </si>
  <si>
    <t>Total</t>
  </si>
  <si>
    <t>Correntes</t>
  </si>
  <si>
    <t>Capital</t>
  </si>
  <si>
    <t>Receitas</t>
  </si>
  <si>
    <t>Despesas</t>
  </si>
  <si>
    <t>Operações não financeiras</t>
  </si>
  <si>
    <t>Operações financeiras</t>
  </si>
  <si>
    <t>Passivos financeiros</t>
  </si>
  <si>
    <t>das quais</t>
  </si>
  <si>
    <t>Amortização de empréstimos</t>
  </si>
  <si>
    <t>Contração de empréstimos</t>
  </si>
  <si>
    <t>Vendas de bens de investimento</t>
  </si>
  <si>
    <t>Fundos municipais</t>
  </si>
  <si>
    <t xml:space="preserve">Participação comunitária em projetos cofinanciados </t>
  </si>
  <si>
    <t>Transferências de capital</t>
  </si>
  <si>
    <t>Receitas de capital</t>
  </si>
  <si>
    <t>Receitas correntes</t>
  </si>
  <si>
    <t>IUC</t>
  </si>
  <si>
    <t>IMT</t>
  </si>
  <si>
    <t>IMI</t>
  </si>
  <si>
    <t>IRS</t>
  </si>
  <si>
    <t>Derrama</t>
  </si>
  <si>
    <t>Venda de bens e serviços</t>
  </si>
  <si>
    <t>Despesas correntes</t>
  </si>
  <si>
    <t>Despesas com pessoal</t>
  </si>
  <si>
    <t>Aquisição de bens e serviços</t>
  </si>
  <si>
    <t>Juros e outros encargos</t>
  </si>
  <si>
    <t>Transferências para freguesias</t>
  </si>
  <si>
    <t>Despesas de capital</t>
  </si>
  <si>
    <t>Aquisição de bens de capital</t>
  </si>
  <si>
    <t>Para freguesias</t>
  </si>
  <si>
    <t>Prazo</t>
  </si>
  <si>
    <t>Dívida de curto prazo</t>
  </si>
  <si>
    <t xml:space="preserve">Dívida de médio e longo prazo </t>
  </si>
  <si>
    <t>Natureza</t>
  </si>
  <si>
    <t>Dívida comercial</t>
  </si>
  <si>
    <t>Dívida bancária</t>
  </si>
  <si>
    <t xml:space="preserve">Total </t>
  </si>
  <si>
    <t xml:space="preserve">Curto prazo </t>
  </si>
  <si>
    <t>Médio e longo prazo</t>
  </si>
  <si>
    <t>Outras dívidas a terceiros não financeiras</t>
  </si>
  <si>
    <t>Dívida a fornecedores</t>
  </si>
  <si>
    <t>Fornecedores</t>
  </si>
  <si>
    <t>Outros devedores e credores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</si>
  <si>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apuramentos relativos às “Receitas” e “Despesas” das câmaras municipais têm subjacente uma base de caixa, daí que possam ser entendidas como entradas/origens de fundos e saídas/aplicações de fundos. Os indicadores 'Dívida por habitante' e 'Dívida bancária de médio e longo prazo no total de dívida' são apurados com base na contabilidade financeira. A rubrica "receitas próprias" engloba as receitas provenientes dos impostos diretos, impostos indiretos, taxas, multas e outras penalidades, rendimentos de propriedade, vendas de bens e serviços correntes, outras receitas correntes, vendas de bens de investimento, ativos financeiros, outras receitas de capital e reposições não abatidas nos pagamentos.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</si>
  <si>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Modernização do Estado e da Administração Pública – Direção-Geral das Autarquias Locais, base de dados SIIAL (Sistema Integrado de Informação das Autarquias Locais).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</si>
  <si>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apuramentos relativos à dívida das câmaras municipais são apurados com base na contabilidade financeira. A informação da dívida é referente ao período de prestação de contas. As rubricas "dívidas a fornecedores" e "outras dívidas a terceiros não financeiras' incluem dívidas de curto prazo e de médio e longo prazo. A dívida de curto prazo refere-se a operações com maturidade até um ano, a dívida de médio e longo prazo tem maturidade superior a um ano.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</si>
  <si>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apuramentos relativos às “Receitas” e “Despesas” das câmaras municipais têm subjacente uma base de caixa , daí que possam ser entendidas como entradas/origens de fundos e saídas/aplicações de fundos.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</si>
  <si>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apuramentos relativos às “Receitas” e “Despesas” das câmaras municipais têm subjacente uma base de caixa , daí que possam ser entendidas como entradas/origens de fundos e saídas/aplicações de fundos. As receitas do IUC, do IMT e do IMI incluem, respetivamente, as receitas dos extintos Imposto Municipal sobre os Veículos, Imposto Municipal de Sisa e Contribuição Autárquica que ainda persistem.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</si>
  <si>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apuramentos relativos às “Receitas” e “Despesas” das câmaras municipais têm subjacente uma base de caixa, daí que possam ser entendidas como entradas/origens de fundos e saídas/aplicações de fundos. No mapa de controlo orçamental das câmaras municipais, não foram consideradas as rubricas relativas às operações extraorçamentais e ao saldo da gerência anterior. As rubricas "Ativos financeiros" e "Passivos financeiros" correspondem aos saldos entre receitas e despesas. </t>
    </r>
  </si>
  <si>
    <t>Ativos financeiros</t>
  </si>
  <si>
    <t>SÉRIE DAS CONTAS DA ADMINISTRAÇÃO LOCAL DA REGIÃO AUTÓNOMA DA MADEIRA</t>
  </si>
  <si>
    <t>Outras despesas correntes</t>
  </si>
  <si>
    <t>Outras transferências</t>
  </si>
  <si>
    <t>ә</t>
  </si>
  <si>
    <t xml:space="preserve"> </t>
  </si>
  <si>
    <t>Sinais Convencionais:</t>
  </si>
  <si>
    <t>(Voltar ao índice)</t>
  </si>
  <si>
    <t>-</t>
  </si>
  <si>
    <t>x</t>
  </si>
  <si>
    <t>Valor não disponível</t>
  </si>
  <si>
    <t>Valor inferior a metade do módulo da unidade utilizada</t>
  </si>
  <si>
    <t>Po</t>
  </si>
  <si>
    <t>Valor provisório</t>
  </si>
  <si>
    <t>Outras receitas correntes</t>
  </si>
  <si>
    <t>Outras receitas de capital</t>
  </si>
  <si>
    <t>Outras transferências de capital</t>
  </si>
  <si>
    <t xml:space="preserve"> Sinais Convencionais e Conceitos</t>
  </si>
  <si>
    <t>Fórmulas:</t>
  </si>
  <si>
    <t>Aquisição de bens de capital no total de despesas = (Aquisição de bens de capital/ Despesas totais das câmaras municipais)*100</t>
  </si>
  <si>
    <t>Receitas próprias no total de receitas = (Receitas próprias/ Receitas totais)*100</t>
  </si>
  <si>
    <t>Impostos no total de receitas = [(Imposto Único de circulação + Imposto municipal sobre as transmissões onerosas de imóveis + Imposto municipal sobre imóveis + Derrama + Imposto sobre o rendimento de pessoas singulares)/ Receitas totais das câmaras municipais]*100</t>
  </si>
  <si>
    <t>Dívida por habitante = (Dívida das câmaras municipais/ População residente em 31 de dezembro)</t>
  </si>
  <si>
    <t>Receitas por habitante = (Receitas das câmaras municipais/ População residente em 31 de dezembro)</t>
  </si>
  <si>
    <t>Fundos municipais no total de receitas = (Fundos municipais correntes e de capital/ Receitas totais das câmaras municipais)*100</t>
  </si>
  <si>
    <t>Relação entre receitas e despesas = (Receitas das câmaras municipais/ Despesas das câmaras municipais)*100</t>
  </si>
  <si>
    <t>Dívida bancária de médio e longo prazo no total da dívida = (Dívida bancária de médio e longo prazo/ Dívida total das câmaras municipais)*100</t>
  </si>
  <si>
    <t>Despesas com pessoal no total de despesas = (Despesas com pessoal/ Despesas totais das câmaras municipais)*100</t>
  </si>
  <si>
    <t>Relação entre receitas e despesas correntes = (Receitas correntes das câmaras municipais/ Despesas correntes das câmaras municipais)*100</t>
  </si>
  <si>
    <t>Participação comunitária em projetos cofinanciados no total de receitas de capital = (Participação comunitária em projetos cofinanciados/ Receitas de capital das câmaras municipais)*100</t>
  </si>
  <si>
    <t>Imposto Único de Circulação</t>
  </si>
  <si>
    <t>Imposto Municipal Sobre as Transmissões Onerosas de Imóveis</t>
  </si>
  <si>
    <t>Imposto Municipal Sobre Imóveis</t>
  </si>
  <si>
    <t>Imposto sobre o rendimento de pessoas singulares</t>
  </si>
  <si>
    <t>Acrónimos:</t>
  </si>
  <si>
    <t xml:space="preserve">Calheta </t>
  </si>
  <si>
    <t>Calheta</t>
  </si>
  <si>
    <t>Outra despesa de capital</t>
  </si>
  <si>
    <t>a) Designava-se por Imposto municipal sobre veículos</t>
  </si>
  <si>
    <t>Rv</t>
  </si>
  <si>
    <t>Fundos municipais nas receitas das operações não financeiras</t>
  </si>
  <si>
    <t>Impostos nas receitas das operações não financeiras</t>
  </si>
  <si>
    <t>Receitas das operações não financeiras por habitante</t>
  </si>
  <si>
    <t>Relação entre receitas e despesas das operações não financeiras</t>
  </si>
  <si>
    <t>Relação entre receitas e despesas correntes das operações não financeiras</t>
  </si>
  <si>
    <t>Participação comunitária em projetos cofinanciados no total de receitas de capital das operações não financeiras</t>
  </si>
  <si>
    <t>Ativos Financeiros</t>
  </si>
  <si>
    <t>Passivos Financeiros</t>
  </si>
  <si>
    <t>Participação fixa no IRS</t>
  </si>
  <si>
    <t xml:space="preserve">Fundo de Financiamento da Descentralização </t>
  </si>
  <si>
    <t>Receita Total</t>
  </si>
  <si>
    <t>Despesa Total</t>
  </si>
  <si>
    <t>Milhares de euros</t>
  </si>
  <si>
    <t/>
  </si>
  <si>
    <t>Outros fundos municipais</t>
  </si>
  <si>
    <t>Pe</t>
  </si>
  <si>
    <t>Valor preliminares</t>
  </si>
  <si>
    <t>1.1 - Indicadores das câmaras municipais por município, 2011-2023 Pe</t>
  </si>
  <si>
    <t>1.2 - Contas de gerência das câmaras municipais por município, 2011-2023 Pe</t>
  </si>
  <si>
    <t>1.3 - Receitas correntes e de capital das câmaras municipais por município, 2011-2023 Pe</t>
  </si>
  <si>
    <t>1.4 - Despesas correntes e de capital das câmaras municipais por município, 2011-2023 Pe</t>
  </si>
  <si>
    <t>1.5 - Dívida das câmaras municipais segundo o prazo e a natureza da dívida por município, 2011-2023 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</si>
</sst>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%"/>
    <numFmt numFmtId="165" formatCode="#\ ###\ ###\ ##0"/>
    <numFmt numFmtId="166" formatCode="General_)"/>
    <numFmt numFmtId="167" formatCode="0.0"/>
    <numFmt numFmtId="168" formatCode="###\ ###\ ###"/>
    <numFmt numFmtId="169" formatCode="###\ ###"/>
    <numFmt numFmtId="170" formatCode="#\ ###"/>
    <numFmt numFmtId="171" formatCode="#\ ##0"/>
    <numFmt numFmtId="172" formatCode="#.0\ ##0"/>
    <numFmt numFmtId="173" formatCode="###.#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8"/>
      <color theme="0" tint="-4.9989318521683403E-2"/>
      <name val="Arial"/>
      <family val="2"/>
    </font>
    <font>
      <sz val="12"/>
      <name val="Helv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7"/>
      <name val="Arial"/>
      <family val="2"/>
    </font>
    <font>
      <b/>
      <sz val="18"/>
      <name val="Arial"/>
      <family val="2"/>
    </font>
    <font>
      <b/>
      <sz val="10"/>
      <color theme="0"/>
      <name val="Arial"/>
      <family val="2"/>
    </font>
    <font>
      <i/>
      <sz val="8"/>
      <color indexed="63"/>
      <name val="Arial"/>
      <family val="2"/>
    </font>
    <font>
      <sz val="8"/>
      <color indexed="6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9">
    <border>
      <left/>
      <right/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/>
      </bottom>
      <diagonal/>
    </border>
    <border>
      <left/>
      <right/>
      <top style="thin">
        <color theme="0" tint="-4.9989318521683403E-2"/>
      </top>
      <bottom style="thin">
        <color theme="0"/>
      </bottom>
      <diagonal/>
    </border>
    <border>
      <left style="thin">
        <color theme="0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 style="thin">
        <color theme="0" tint="-4.9989318521683403E-2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/>
      </top>
      <bottom/>
      <diagonal/>
    </border>
    <border>
      <left style="thin">
        <color theme="0" tint="-4.9989318521683403E-2"/>
      </left>
      <right/>
      <top/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theme="0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4.9989318521683403E-2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/>
      <diagonal/>
    </border>
    <border>
      <left style="thin">
        <color theme="0"/>
      </left>
      <right style="thin">
        <color theme="0" tint="-4.9989318521683403E-2"/>
      </right>
      <top style="thin">
        <color theme="0"/>
      </top>
      <bottom/>
      <diagonal/>
    </border>
    <border>
      <left style="thin">
        <color theme="0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 tint="-4.9989318521683403E-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 tint="-4.9989318521683403E-2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 tint="-4.9989318521683403E-2"/>
      </right>
      <top/>
      <bottom style="thin">
        <color theme="0"/>
      </bottom>
      <diagonal/>
    </border>
  </borders>
  <cellStyleXfs count="52">
    <xf numFmtId="0" fontId="0" fillId="0" borderId="0"/>
    <xf numFmtId="9" fontId="4" fillId="0" borderId="0" applyFont="0" applyFill="0" applyBorder="0" applyAlignment="0" applyProtection="0"/>
    <xf numFmtId="166" fontId="9" fillId="0" borderId="0"/>
    <xf numFmtId="166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5" applyNumberFormat="0" applyAlignment="0" applyProtection="0"/>
    <xf numFmtId="0" fontId="20" fillId="24" borderId="6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5" applyNumberFormat="0" applyAlignment="0" applyProtection="0"/>
    <xf numFmtId="0" fontId="27" fillId="0" borderId="10" applyNumberFormat="0" applyFill="0" applyAlignment="0" applyProtection="0"/>
    <xf numFmtId="0" fontId="28" fillId="25" borderId="0" applyNumberFormat="0" applyBorder="0" applyAlignment="0" applyProtection="0"/>
    <xf numFmtId="0" fontId="4" fillId="0" borderId="0"/>
    <xf numFmtId="0" fontId="4" fillId="26" borderId="11" applyNumberFormat="0" applyFont="0" applyAlignment="0" applyProtection="0"/>
    <xf numFmtId="0" fontId="29" fillId="23" borderId="12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189">
    <xf numFmtId="0" fontId="0" fillId="0" borderId="0" xfId="0"/>
    <xf numFmtId="2" fontId="3" fillId="2" borderId="0" xfId="0" applyNumberFormat="1" applyFont="1" applyFill="1" applyAlignment="1">
      <alignment horizontal="right" vertical="center"/>
    </xf>
    <xf numFmtId="0" fontId="4" fillId="2" borderId="0" xfId="0" applyFont="1" applyFill="1"/>
    <xf numFmtId="0" fontId="2" fillId="2" borderId="0" xfId="0" applyFont="1" applyFill="1"/>
    <xf numFmtId="0" fontId="2" fillId="0" borderId="0" xfId="0" applyFont="1"/>
    <xf numFmtId="0" fontId="5" fillId="0" borderId="0" xfId="0" applyFont="1"/>
    <xf numFmtId="0" fontId="5" fillId="2" borderId="0" xfId="0" applyFont="1" applyFill="1"/>
    <xf numFmtId="164" fontId="6" fillId="2" borderId="0" xfId="1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/>
    </xf>
    <xf numFmtId="0" fontId="7" fillId="2" borderId="0" xfId="0" applyFont="1" applyFill="1"/>
    <xf numFmtId="166" fontId="10" fillId="2" borderId="0" xfId="2" applyFont="1" applyFill="1"/>
    <xf numFmtId="2" fontId="6" fillId="2" borderId="0" xfId="0" applyNumberFormat="1" applyFont="1" applyFill="1" applyAlignment="1">
      <alignment horizontal="right" vertical="center"/>
    </xf>
    <xf numFmtId="166" fontId="11" fillId="2" borderId="0" xfId="3" applyFont="1" applyFill="1" applyAlignment="1">
      <alignment horizontal="centerContinuous" vertical="center"/>
    </xf>
    <xf numFmtId="166" fontId="11" fillId="0" borderId="0" xfId="3" applyFont="1" applyAlignment="1">
      <alignment vertical="center"/>
    </xf>
    <xf numFmtId="166" fontId="11" fillId="0" borderId="0" xfId="3" applyFont="1"/>
    <xf numFmtId="166" fontId="11" fillId="2" borderId="0" xfId="3" applyFont="1" applyFill="1"/>
    <xf numFmtId="166" fontId="11" fillId="2" borderId="0" xfId="3" applyFont="1" applyFill="1" applyAlignment="1">
      <alignment horizontal="right"/>
    </xf>
    <xf numFmtId="0" fontId="2" fillId="2" borderId="0" xfId="0" applyFont="1" applyFill="1" applyAlignment="1">
      <alignment vertical="center"/>
    </xf>
    <xf numFmtId="165" fontId="12" fillId="0" borderId="0" xfId="0" applyNumberFormat="1" applyFont="1" applyAlignment="1">
      <alignment horizontal="left" vertical="center"/>
    </xf>
    <xf numFmtId="165" fontId="12" fillId="4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4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2" fontId="5" fillId="2" borderId="0" xfId="0" applyNumberFormat="1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165" fontId="13" fillId="4" borderId="0" xfId="0" applyNumberFormat="1" applyFont="1" applyFill="1" applyAlignment="1">
      <alignment horizontal="left" vertical="center" indent="1"/>
    </xf>
    <xf numFmtId="0" fontId="5" fillId="3" borderId="0" xfId="0" applyFont="1" applyFill="1"/>
    <xf numFmtId="165" fontId="5" fillId="2" borderId="0" xfId="0" applyNumberFormat="1" applyFont="1" applyFill="1"/>
    <xf numFmtId="0" fontId="7" fillId="2" borderId="0" xfId="0" applyFont="1" applyFill="1" applyAlignment="1">
      <alignment horizontal="left"/>
    </xf>
    <xf numFmtId="167" fontId="6" fillId="2" borderId="0" xfId="0" applyNumberFormat="1" applyFont="1" applyFill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1" fontId="6" fillId="2" borderId="0" xfId="0" applyNumberFormat="1" applyFont="1" applyFill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168" fontId="6" fillId="2" borderId="0" xfId="0" applyNumberFormat="1" applyFont="1" applyFill="1" applyAlignment="1">
      <alignment horizontal="right" vertical="center"/>
    </xf>
    <xf numFmtId="166" fontId="10" fillId="2" borderId="0" xfId="2" applyFont="1" applyFill="1" applyAlignment="1">
      <alignment horizontal="center" vertical="center"/>
    </xf>
    <xf numFmtId="166" fontId="10" fillId="2" borderId="0" xfId="2" applyFont="1" applyFill="1" applyAlignment="1">
      <alignment horizontal="center" vertical="center" wrapText="1"/>
    </xf>
    <xf numFmtId="170" fontId="6" fillId="2" borderId="0" xfId="0" applyNumberFormat="1" applyFont="1" applyFill="1" applyAlignment="1">
      <alignment horizontal="right" vertical="center"/>
    </xf>
    <xf numFmtId="166" fontId="11" fillId="2" borderId="22" xfId="3" applyFont="1" applyFill="1" applyBorder="1" applyAlignment="1">
      <alignment horizontal="centerContinuous" vertical="center"/>
    </xf>
    <xf numFmtId="166" fontId="11" fillId="0" borderId="22" xfId="3" applyFont="1" applyBorder="1" applyAlignment="1">
      <alignment vertical="center"/>
    </xf>
    <xf numFmtId="166" fontId="11" fillId="0" borderId="22" xfId="3" applyFont="1" applyBorder="1"/>
    <xf numFmtId="166" fontId="11" fillId="2" borderId="22" xfId="3" applyFont="1" applyFill="1" applyBorder="1"/>
    <xf numFmtId="167" fontId="6" fillId="2" borderId="22" xfId="0" applyNumberFormat="1" applyFont="1" applyFill="1" applyBorder="1" applyAlignment="1">
      <alignment horizontal="right" vertical="center"/>
    </xf>
    <xf numFmtId="165" fontId="12" fillId="0" borderId="22" xfId="0" applyNumberFormat="1" applyFont="1" applyBorder="1" applyAlignment="1">
      <alignment horizontal="left" vertical="center"/>
    </xf>
    <xf numFmtId="165" fontId="12" fillId="4" borderId="22" xfId="0" applyNumberFormat="1" applyFont="1" applyFill="1" applyBorder="1" applyAlignment="1">
      <alignment horizontal="left" vertical="center"/>
    </xf>
    <xf numFmtId="170" fontId="6" fillId="0" borderId="0" xfId="0" applyNumberFormat="1" applyFont="1" applyAlignment="1">
      <alignment horizontal="right" vertical="center"/>
    </xf>
    <xf numFmtId="0" fontId="33" fillId="2" borderId="0" xfId="42" applyFont="1" applyFill="1" applyAlignment="1">
      <alignment vertical="center"/>
    </xf>
    <xf numFmtId="0" fontId="4" fillId="2" borderId="0" xfId="42" applyFill="1" applyAlignment="1">
      <alignment vertical="center"/>
    </xf>
    <xf numFmtId="0" fontId="4" fillId="0" borderId="0" xfId="42"/>
    <xf numFmtId="0" fontId="34" fillId="0" borderId="0" xfId="42" applyFont="1" applyAlignment="1">
      <alignment horizontal="left" vertical="center"/>
    </xf>
    <xf numFmtId="0" fontId="15" fillId="0" borderId="0" xfId="4" applyFont="1" applyAlignment="1" applyProtection="1">
      <alignment vertical="center"/>
    </xf>
    <xf numFmtId="0" fontId="15" fillId="0" borderId="0" xfId="4" applyFont="1" applyFill="1" applyAlignment="1" applyProtection="1"/>
    <xf numFmtId="0" fontId="4" fillId="0" borderId="0" xfId="42" applyAlignment="1">
      <alignment horizontal="center" vertical="center"/>
    </xf>
    <xf numFmtId="166" fontId="4" fillId="0" borderId="0" xfId="3" quotePrefix="1" applyFont="1" applyAlignment="1">
      <alignment horizontal="center" vertical="center"/>
    </xf>
    <xf numFmtId="0" fontId="4" fillId="0" borderId="0" xfId="42" applyAlignment="1">
      <alignment vertical="center"/>
    </xf>
    <xf numFmtId="0" fontId="2" fillId="0" borderId="0" xfId="42" applyFont="1" applyAlignment="1">
      <alignment horizontal="left" vertical="center"/>
    </xf>
    <xf numFmtId="0" fontId="35" fillId="0" borderId="0" xfId="0" applyFont="1" applyAlignment="1">
      <alignment vertical="top"/>
    </xf>
    <xf numFmtId="0" fontId="4" fillId="0" borderId="0" xfId="42" applyAlignment="1">
      <alignment horizontal="left" vertical="center"/>
    </xf>
    <xf numFmtId="0" fontId="4" fillId="0" borderId="0" xfId="42" applyAlignment="1">
      <alignment horizontal="justify" vertical="center" wrapText="1"/>
    </xf>
    <xf numFmtId="0" fontId="34" fillId="0" borderId="0" xfId="42" applyFont="1" applyAlignment="1">
      <alignment horizontal="center" vertical="center"/>
    </xf>
    <xf numFmtId="0" fontId="14" fillId="0" borderId="0" xfId="4" applyAlignment="1" applyProtection="1">
      <alignment vertical="center"/>
    </xf>
    <xf numFmtId="0" fontId="7" fillId="2" borderId="0" xfId="0" applyFont="1" applyFill="1" applyAlignment="1" applyProtection="1">
      <alignment horizontal="justify" vertical="center" wrapText="1"/>
      <protection locked="0"/>
    </xf>
    <xf numFmtId="0" fontId="14" fillId="2" borderId="0" xfId="4" applyFill="1" applyAlignment="1" applyProtection="1">
      <alignment horizontal="left" vertical="center" indent="2"/>
    </xf>
    <xf numFmtId="167" fontId="6" fillId="0" borderId="0" xfId="0" applyNumberFormat="1" applyFont="1" applyAlignment="1">
      <alignment horizontal="right" vertical="center"/>
    </xf>
    <xf numFmtId="165" fontId="1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67" fontId="5" fillId="2" borderId="0" xfId="0" applyNumberFormat="1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13" fillId="4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" fontId="36" fillId="0" borderId="40" xfId="0" applyNumberFormat="1" applyFont="1" applyBorder="1" applyAlignment="1">
      <alignment horizontal="right" vertical="top"/>
    </xf>
    <xf numFmtId="165" fontId="13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vertical="center"/>
    </xf>
    <xf numFmtId="167" fontId="6" fillId="0" borderId="22" xfId="0" applyNumberFormat="1" applyFont="1" applyBorder="1" applyAlignment="1">
      <alignment horizontal="right" vertical="center"/>
    </xf>
    <xf numFmtId="167" fontId="6" fillId="2" borderId="0" xfId="0" applyNumberFormat="1" applyFont="1" applyFill="1" applyAlignment="1">
      <alignment horizontal="left" vertical="center"/>
    </xf>
    <xf numFmtId="164" fontId="6" fillId="2" borderId="0" xfId="1" applyNumberFormat="1" applyFont="1" applyFill="1" applyBorder="1" applyAlignment="1">
      <alignment horizontal="left" vertical="center"/>
    </xf>
    <xf numFmtId="2" fontId="6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1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167" fontId="12" fillId="2" borderId="0" xfId="0" applyNumberFormat="1" applyFont="1" applyFill="1" applyAlignment="1">
      <alignment horizontal="left" vertical="center"/>
    </xf>
    <xf numFmtId="167" fontId="12" fillId="0" borderId="0" xfId="0" applyNumberFormat="1" applyFont="1" applyAlignment="1">
      <alignment horizontal="left" vertical="center"/>
    </xf>
    <xf numFmtId="169" fontId="5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1" fontId="4" fillId="2" borderId="0" xfId="0" applyNumberFormat="1" applyFont="1" applyFill="1" applyAlignment="1">
      <alignment horizontal="left"/>
    </xf>
    <xf numFmtId="1" fontId="5" fillId="2" borderId="0" xfId="0" applyNumberFormat="1" applyFont="1" applyFill="1" applyAlignment="1">
      <alignment horizontal="left"/>
    </xf>
    <xf numFmtId="1" fontId="10" fillId="2" borderId="0" xfId="2" applyNumberFormat="1" applyFont="1" applyFill="1" applyAlignment="1">
      <alignment horizontal="left"/>
    </xf>
    <xf numFmtId="1" fontId="11" fillId="2" borderId="0" xfId="3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left" vertical="center"/>
    </xf>
    <xf numFmtId="171" fontId="5" fillId="4" borderId="0" xfId="0" applyNumberFormat="1" applyFont="1" applyFill="1" applyAlignment="1">
      <alignment horizontal="right" vertical="center"/>
    </xf>
    <xf numFmtId="171" fontId="6" fillId="0" borderId="0" xfId="0" applyNumberFormat="1" applyFont="1" applyAlignment="1">
      <alignment horizontal="right" vertical="center"/>
    </xf>
    <xf numFmtId="171" fontId="6" fillId="2" borderId="0" xfId="0" applyNumberFormat="1" applyFont="1" applyFill="1" applyAlignment="1">
      <alignment horizontal="right" vertical="center"/>
    </xf>
    <xf numFmtId="171" fontId="5" fillId="0" borderId="0" xfId="0" applyNumberFormat="1" applyFont="1" applyAlignment="1">
      <alignment horizontal="right" vertical="center"/>
    </xf>
    <xf numFmtId="171" fontId="13" fillId="4" borderId="0" xfId="0" applyNumberFormat="1" applyFont="1" applyFill="1" applyAlignment="1">
      <alignment horizontal="left" vertical="center" indent="1"/>
    </xf>
    <xf numFmtId="171" fontId="5" fillId="2" borderId="0" xfId="0" applyNumberFormat="1" applyFont="1" applyFill="1" applyAlignment="1">
      <alignment horizontal="right" vertical="center"/>
    </xf>
    <xf numFmtId="171" fontId="5" fillId="2" borderId="0" xfId="0" applyNumberFormat="1" applyFont="1" applyFill="1" applyAlignment="1">
      <alignment vertical="center"/>
    </xf>
    <xf numFmtId="167" fontId="5" fillId="0" borderId="0" xfId="0" applyNumberFormat="1" applyFont="1"/>
    <xf numFmtId="172" fontId="5" fillId="2" borderId="0" xfId="0" applyNumberFormat="1" applyFont="1" applyFill="1" applyAlignment="1">
      <alignment vertical="center"/>
    </xf>
    <xf numFmtId="0" fontId="4" fillId="0" borderId="0" xfId="42" applyAlignment="1">
      <alignment horizontal="center"/>
    </xf>
    <xf numFmtId="0" fontId="15" fillId="2" borderId="0" xfId="4" applyFont="1" applyFill="1" applyAlignment="1" applyProtection="1">
      <alignment horizontal="left"/>
    </xf>
    <xf numFmtId="165" fontId="8" fillId="3" borderId="0" xfId="0" applyNumberFormat="1" applyFont="1" applyFill="1" applyAlignment="1" applyProtection="1">
      <alignment horizontal="center" vertical="center" wrapText="1"/>
      <protection hidden="1"/>
    </xf>
    <xf numFmtId="165" fontId="5" fillId="0" borderId="0" xfId="0" applyNumberFormat="1" applyFont="1" applyAlignment="1">
      <alignment horizontal="right" vertical="center"/>
    </xf>
    <xf numFmtId="165" fontId="5" fillId="4" borderId="0" xfId="0" applyNumberFormat="1" applyFont="1" applyFill="1" applyAlignment="1">
      <alignment horizontal="right" vertical="center"/>
    </xf>
    <xf numFmtId="173" fontId="5" fillId="2" borderId="0" xfId="0" applyNumberFormat="1" applyFont="1" applyFill="1" applyAlignment="1">
      <alignment vertical="center"/>
    </xf>
    <xf numFmtId="0" fontId="34" fillId="3" borderId="0" xfId="42" applyFont="1" applyFill="1" applyAlignment="1">
      <alignment horizontal="center" vertical="center"/>
    </xf>
    <xf numFmtId="0" fontId="2" fillId="0" borderId="0" xfId="42" applyFont="1" applyAlignment="1">
      <alignment horizontal="left" vertical="center" indent="1"/>
    </xf>
    <xf numFmtId="0" fontId="4" fillId="0" borderId="0" xfId="42" applyAlignment="1">
      <alignment horizontal="left" vertical="center"/>
    </xf>
    <xf numFmtId="0" fontId="4" fillId="0" borderId="0" xfId="42" applyAlignment="1">
      <alignment horizontal="justify" vertical="center" wrapText="1"/>
    </xf>
    <xf numFmtId="0" fontId="2" fillId="2" borderId="0" xfId="0" applyFont="1" applyFill="1" applyAlignment="1">
      <alignment horizontal="center" vertical="center"/>
    </xf>
    <xf numFmtId="165" fontId="8" fillId="3" borderId="28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4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9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9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8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44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55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4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5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1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justify" vertical="center" wrapText="1"/>
      <protection locked="0"/>
    </xf>
    <xf numFmtId="0" fontId="15" fillId="2" borderId="0" xfId="4" applyFont="1" applyFill="1" applyAlignment="1" applyProtection="1">
      <alignment horizontal="left"/>
    </xf>
    <xf numFmtId="165" fontId="8" fillId="3" borderId="38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5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9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45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1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3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165" fontId="8" fillId="3" borderId="2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7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6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3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165" fontId="8" fillId="3" borderId="22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0" xfId="0" applyNumberFormat="1" applyFont="1" applyFill="1" applyAlignment="1" applyProtection="1">
      <alignment horizontal="center" vertical="center" wrapText="1"/>
      <protection hidden="1"/>
    </xf>
    <xf numFmtId="165" fontId="8" fillId="3" borderId="54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0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58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59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64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57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2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4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42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43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41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5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67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68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3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56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65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63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66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7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52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61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62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60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47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6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49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51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165" fontId="8" fillId="3" borderId="17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6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4" xfId="0" applyNumberFormat="1" applyFont="1" applyFill="1" applyBorder="1" applyAlignment="1" applyProtection="1">
      <alignment horizontal="center" vertical="center" wrapText="1"/>
      <protection hidden="1"/>
    </xf>
  </cellXfs>
  <cellStyles count="52">
    <cellStyle name="% 2" xfId="5" xr:uid="{00000000-0005-0000-0000-000000000000}"/>
    <cellStyle name="20% - Accent1" xfId="6" xr:uid="{00000000-0005-0000-0000-000001000000}"/>
    <cellStyle name="20% - Accent2" xfId="7" xr:uid="{00000000-0005-0000-0000-000002000000}"/>
    <cellStyle name="20% - Accent3" xfId="8" xr:uid="{00000000-0005-0000-0000-000003000000}"/>
    <cellStyle name="20% - Accent4" xfId="9" xr:uid="{00000000-0005-0000-0000-000004000000}"/>
    <cellStyle name="20% - Accent5" xfId="10" xr:uid="{00000000-0005-0000-0000-000005000000}"/>
    <cellStyle name="20% - Accent6" xfId="11" xr:uid="{00000000-0005-0000-0000-000006000000}"/>
    <cellStyle name="40% - Accent1" xfId="12" xr:uid="{00000000-0005-0000-0000-000007000000}"/>
    <cellStyle name="40% - Accent2" xfId="13" xr:uid="{00000000-0005-0000-0000-000008000000}"/>
    <cellStyle name="40% - Accent3" xfId="14" xr:uid="{00000000-0005-0000-0000-000009000000}"/>
    <cellStyle name="40% - Accent4" xfId="15" xr:uid="{00000000-0005-0000-0000-00000A000000}"/>
    <cellStyle name="40% - Accent5" xfId="16" xr:uid="{00000000-0005-0000-0000-00000B000000}"/>
    <cellStyle name="40% - Accent6" xfId="17" xr:uid="{00000000-0005-0000-0000-00000C000000}"/>
    <cellStyle name="60% - Accent1" xfId="18" xr:uid="{00000000-0005-0000-0000-00000D000000}"/>
    <cellStyle name="60% - Accent2" xfId="19" xr:uid="{00000000-0005-0000-0000-00000E000000}"/>
    <cellStyle name="60% - Accent3" xfId="20" xr:uid="{00000000-0005-0000-0000-00000F000000}"/>
    <cellStyle name="60% - Accent4" xfId="21" xr:uid="{00000000-0005-0000-0000-000010000000}"/>
    <cellStyle name="60% - Accent5" xfId="22" xr:uid="{00000000-0005-0000-0000-000011000000}"/>
    <cellStyle name="60% - Accent6" xfId="23" xr:uid="{00000000-0005-0000-0000-000012000000}"/>
    <cellStyle name="Accent1" xfId="24" xr:uid="{00000000-0005-0000-0000-000013000000}"/>
    <cellStyle name="Accent2" xfId="25" xr:uid="{00000000-0005-0000-0000-000014000000}"/>
    <cellStyle name="Accent3" xfId="26" xr:uid="{00000000-0005-0000-0000-000015000000}"/>
    <cellStyle name="Accent4" xfId="27" xr:uid="{00000000-0005-0000-0000-000016000000}"/>
    <cellStyle name="Accent5" xfId="28" xr:uid="{00000000-0005-0000-0000-000017000000}"/>
    <cellStyle name="Accent6" xfId="29" xr:uid="{00000000-0005-0000-0000-000018000000}"/>
    <cellStyle name="Bad" xfId="30" xr:uid="{00000000-0005-0000-0000-000019000000}"/>
    <cellStyle name="Calculation" xfId="31" xr:uid="{00000000-0005-0000-0000-00001A000000}"/>
    <cellStyle name="Check Cell" xfId="32" xr:uid="{00000000-0005-0000-0000-00001B000000}"/>
    <cellStyle name="Explanatory Text" xfId="33" xr:uid="{00000000-0005-0000-0000-00001C000000}"/>
    <cellStyle name="Good" xfId="34" xr:uid="{00000000-0005-0000-0000-00001D000000}"/>
    <cellStyle name="Heading 1" xfId="35" xr:uid="{00000000-0005-0000-0000-00001E000000}"/>
    <cellStyle name="Heading 2" xfId="36" xr:uid="{00000000-0005-0000-0000-00001F000000}"/>
    <cellStyle name="Heading 3" xfId="37" xr:uid="{00000000-0005-0000-0000-000020000000}"/>
    <cellStyle name="Heading 4" xfId="38" xr:uid="{00000000-0005-0000-0000-000021000000}"/>
    <cellStyle name="Hiperligação" xfId="4" builtinId="8"/>
    <cellStyle name="Input" xfId="39" xr:uid="{00000000-0005-0000-0000-000023000000}"/>
    <cellStyle name="Linked Cell" xfId="40" xr:uid="{00000000-0005-0000-0000-000024000000}"/>
    <cellStyle name="Neutral" xfId="41" xr:uid="{00000000-0005-0000-0000-000025000000}"/>
    <cellStyle name="Normal" xfId="0" builtinId="0"/>
    <cellStyle name="Normal 2" xfId="42" xr:uid="{00000000-0005-0000-0000-000027000000}"/>
    <cellStyle name="Normal 2 2" xfId="48" xr:uid="{00000000-0005-0000-0000-000028000000}"/>
    <cellStyle name="Normal 3" xfId="49" xr:uid="{00000000-0005-0000-0000-000029000000}"/>
    <cellStyle name="Normal 3 2" xfId="50" xr:uid="{00000000-0005-0000-0000-00002A000000}"/>
    <cellStyle name="Normal_Q2_1_03_2000" xfId="3" xr:uid="{00000000-0005-0000-0000-00002B000000}"/>
    <cellStyle name="Normal_Q2_3_01_2000" xfId="2" xr:uid="{00000000-0005-0000-0000-00002C000000}"/>
    <cellStyle name="Note" xfId="43" xr:uid="{00000000-0005-0000-0000-00002D000000}"/>
    <cellStyle name="Output" xfId="44" xr:uid="{00000000-0005-0000-0000-00002E000000}"/>
    <cellStyle name="Percentagem" xfId="1" builtinId="5"/>
    <cellStyle name="Percentagem 2" xfId="47" xr:uid="{00000000-0005-0000-0000-000030000000}"/>
    <cellStyle name="Percentagem 2 2" xfId="51" xr:uid="{00000000-0005-0000-0000-000031000000}"/>
    <cellStyle name="Title" xfId="45" xr:uid="{00000000-0005-0000-0000-000032000000}"/>
    <cellStyle name="Warning Text" xfId="46" xr:uid="{00000000-0005-0000-0000-000033000000}"/>
  </cellStyles>
  <dxfs count="6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1:P8"/>
  <sheetViews>
    <sheetView showGridLines="0" tabSelected="1" zoomScaleNormal="100" workbookViewId="0">
      <selection activeCell="B1" sqref="B1"/>
    </sheetView>
  </sheetViews>
  <sheetFormatPr defaultColWidth="9.140625" defaultRowHeight="12.75" x14ac:dyDescent="0.2"/>
  <cols>
    <col min="1" max="1" width="1.7109375" style="48" customWidth="1"/>
    <col min="2" max="2" width="150" style="48" customWidth="1"/>
    <col min="3" max="16384" width="9.140625" style="48"/>
  </cols>
  <sheetData>
    <row r="1" spans="2:16" ht="25.5" customHeight="1" x14ac:dyDescent="0.2">
      <c r="B1" s="47" t="s">
        <v>72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3" spans="2:16" ht="18" customHeight="1" x14ac:dyDescent="0.2">
      <c r="B3" s="63" t="str">
        <f>+'Sinais convencionais'!B1:E1</f>
        <v xml:space="preserve"> Sinais Convencionais e Conceitos</v>
      </c>
    </row>
    <row r="4" spans="2:16" ht="18" customHeight="1" x14ac:dyDescent="0.2">
      <c r="B4" s="63" t="str">
        <f>+'1.1'!B1</f>
        <v>1.1 - Indicadores das câmaras municipais por município, 2011-2023 Pe</v>
      </c>
    </row>
    <row r="5" spans="2:16" ht="18" customHeight="1" x14ac:dyDescent="0.2">
      <c r="B5" s="63" t="str">
        <f>+'1.2'!B1</f>
        <v>1.2 - Contas de gerência das câmaras municipais por município, 2011-2023 Pe</v>
      </c>
    </row>
    <row r="6" spans="2:16" ht="18" customHeight="1" x14ac:dyDescent="0.2">
      <c r="B6" s="63" t="str">
        <f>+'1.3'!B1</f>
        <v>1.3 - Receitas correntes e de capital das câmaras municipais por município, 2011-2023 Pe</v>
      </c>
    </row>
    <row r="7" spans="2:16" ht="18" customHeight="1" x14ac:dyDescent="0.2">
      <c r="B7" s="63" t="str">
        <f>+'1.4'!B1</f>
        <v>1.4 - Despesas correntes e de capital das câmaras municipais por município, 2011-2023 Pe</v>
      </c>
    </row>
    <row r="8" spans="2:16" ht="18" customHeight="1" x14ac:dyDescent="0.2">
      <c r="B8" s="63" t="str">
        <f>+'1.5'!B1</f>
        <v>1.5 - Dívida das câmaras municipais segundo o prazo e a natureza da dívida por município, 2011-2023 Pe</v>
      </c>
    </row>
  </sheetData>
  <hyperlinks>
    <hyperlink ref="B4" location="'1.1'!A1" display="'1.1'!A1" xr:uid="{00000000-0004-0000-0000-000000000000}"/>
    <hyperlink ref="B5" location="'1.2'!A1" display="'1.2'!A1" xr:uid="{00000000-0004-0000-0000-000001000000}"/>
    <hyperlink ref="B6" location="'1.3'!A1" display="'1.3'!A1" xr:uid="{00000000-0004-0000-0000-000002000000}"/>
    <hyperlink ref="B7" location="'1.4'!A1" display="'1.4'!A1" xr:uid="{00000000-0004-0000-0000-000003000000}"/>
    <hyperlink ref="B8" location="'1.5'!A1" display="'1.5'!A1" xr:uid="{00000000-0004-0000-0000-000004000000}"/>
    <hyperlink ref="B3" location="'Sinais convencionais'!A1" display="'Sinais convencionais'!A1" xr:uid="{00000000-0004-0000-0000-000005000000}"/>
  </hyperlinks>
  <printOptions horizontalCentered="1"/>
  <pageMargins left="0.47244094488188981" right="0.47244094488188981" top="0.47244094488188981" bottom="0.47244094488188981" header="0" footer="0"/>
  <pageSetup paperSize="9" scale="9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B1:L67"/>
  <sheetViews>
    <sheetView showGridLines="0" zoomScaleNormal="100" workbookViewId="0">
      <selection activeCell="B1" sqref="B1:J1"/>
    </sheetView>
  </sheetViews>
  <sheetFormatPr defaultColWidth="9.140625" defaultRowHeight="12.75" x14ac:dyDescent="0.2"/>
  <cols>
    <col min="1" max="1" width="6.7109375" style="49" customWidth="1"/>
    <col min="2" max="2" width="14.7109375" style="49" customWidth="1"/>
    <col min="3" max="3" width="1.5703125" style="49" bestFit="1" customWidth="1"/>
    <col min="4" max="4" width="56.7109375" style="49" customWidth="1"/>
    <col min="5" max="5" width="9.140625" style="49"/>
    <col min="6" max="6" width="6.7109375" style="49" customWidth="1"/>
    <col min="7" max="7" width="14.28515625" style="49" bestFit="1" customWidth="1"/>
    <col min="8" max="10" width="9.140625" style="49"/>
    <col min="11" max="11" width="6.7109375" style="49" customWidth="1"/>
    <col min="12" max="12" width="15.140625" style="49" bestFit="1" customWidth="1"/>
    <col min="13" max="16384" width="9.140625" style="49"/>
  </cols>
  <sheetData>
    <row r="1" spans="2:12" ht="21" customHeight="1" x14ac:dyDescent="0.2">
      <c r="B1" s="108" t="s">
        <v>88</v>
      </c>
      <c r="C1" s="108"/>
      <c r="D1" s="108"/>
      <c r="E1" s="108"/>
      <c r="F1" s="108"/>
      <c r="G1" s="108"/>
      <c r="H1" s="108"/>
      <c r="I1" s="108"/>
      <c r="J1" s="108"/>
      <c r="K1" s="60"/>
    </row>
    <row r="2" spans="2:12" ht="3" customHeight="1" x14ac:dyDescent="0.2">
      <c r="B2" s="50"/>
      <c r="C2" s="50"/>
      <c r="D2" s="50"/>
      <c r="E2" s="50"/>
      <c r="G2" s="49" t="s">
        <v>76</v>
      </c>
    </row>
    <row r="3" spans="2:12" ht="16.5" customHeight="1" x14ac:dyDescent="0.2">
      <c r="B3" s="109" t="s">
        <v>77</v>
      </c>
      <c r="C3" s="109"/>
      <c r="D3" s="109"/>
      <c r="E3" s="50"/>
      <c r="H3" s="51"/>
      <c r="L3" s="61" t="s">
        <v>78</v>
      </c>
    </row>
    <row r="4" spans="2:12" ht="3" customHeight="1" x14ac:dyDescent="0.2">
      <c r="B4" s="50"/>
      <c r="C4" s="50"/>
      <c r="D4" s="50"/>
      <c r="E4" s="50"/>
      <c r="G4" s="52"/>
    </row>
    <row r="5" spans="2:12" ht="15" customHeight="1" x14ac:dyDescent="0.2">
      <c r="B5" s="53" t="s">
        <v>80</v>
      </c>
      <c r="C5" s="54" t="s">
        <v>79</v>
      </c>
      <c r="D5" s="55" t="s">
        <v>81</v>
      </c>
      <c r="E5" s="56"/>
    </row>
    <row r="6" spans="2:12" ht="15" customHeight="1" x14ac:dyDescent="0.2">
      <c r="B6" s="53" t="s">
        <v>75</v>
      </c>
      <c r="C6" s="54" t="s">
        <v>79</v>
      </c>
      <c r="D6" s="55" t="s">
        <v>82</v>
      </c>
      <c r="E6" s="56"/>
    </row>
    <row r="7" spans="2:12" ht="15" customHeight="1" x14ac:dyDescent="0.2">
      <c r="B7" s="53" t="s">
        <v>83</v>
      </c>
      <c r="C7" s="54" t="s">
        <v>79</v>
      </c>
      <c r="D7" s="55" t="s">
        <v>84</v>
      </c>
    </row>
    <row r="8" spans="2:12" ht="15" customHeight="1" x14ac:dyDescent="0.2">
      <c r="B8" s="102" t="s">
        <v>126</v>
      </c>
      <c r="C8" s="49" t="s">
        <v>79</v>
      </c>
      <c r="D8" s="55" t="s">
        <v>127</v>
      </c>
    </row>
    <row r="9" spans="2:12" ht="15" customHeight="1" x14ac:dyDescent="0.2"/>
    <row r="10" spans="2:12" ht="15" customHeight="1" x14ac:dyDescent="0.2">
      <c r="B10" s="109" t="s">
        <v>105</v>
      </c>
      <c r="C10" s="109"/>
      <c r="D10" s="109"/>
    </row>
    <row r="11" spans="2:12" ht="3" customHeight="1" x14ac:dyDescent="0.2">
      <c r="B11" s="50"/>
      <c r="C11" s="50"/>
      <c r="D11" s="50"/>
      <c r="E11" s="50"/>
      <c r="G11" s="52"/>
    </row>
    <row r="12" spans="2:12" ht="15" customHeight="1" x14ac:dyDescent="0.2">
      <c r="B12" s="53" t="s">
        <v>38</v>
      </c>
      <c r="C12" s="54" t="s">
        <v>79</v>
      </c>
      <c r="D12" s="55" t="s">
        <v>101</v>
      </c>
    </row>
    <row r="13" spans="2:12" ht="15" customHeight="1" x14ac:dyDescent="0.2">
      <c r="B13" s="53" t="s">
        <v>39</v>
      </c>
      <c r="C13" s="54" t="s">
        <v>79</v>
      </c>
      <c r="D13" s="55" t="s">
        <v>102</v>
      </c>
    </row>
    <row r="14" spans="2:12" ht="15" customHeight="1" x14ac:dyDescent="0.2">
      <c r="B14" s="53" t="s">
        <v>40</v>
      </c>
      <c r="C14" s="54" t="s">
        <v>79</v>
      </c>
      <c r="D14" s="55" t="s">
        <v>103</v>
      </c>
    </row>
    <row r="15" spans="2:12" ht="15" customHeight="1" x14ac:dyDescent="0.2">
      <c r="B15" s="53" t="s">
        <v>41</v>
      </c>
      <c r="C15" s="54" t="s">
        <v>79</v>
      </c>
      <c r="D15" s="55" t="s">
        <v>104</v>
      </c>
    </row>
    <row r="16" spans="2:12" ht="15" customHeight="1" x14ac:dyDescent="0.2">
      <c r="D16" s="55"/>
    </row>
    <row r="17" spans="2:11" ht="15" customHeight="1" x14ac:dyDescent="0.2"/>
    <row r="18" spans="2:11" ht="15" customHeight="1" x14ac:dyDescent="0.2">
      <c r="B18" s="109" t="s">
        <v>89</v>
      </c>
      <c r="C18" s="109"/>
      <c r="D18" s="109"/>
    </row>
    <row r="19" spans="2:11" ht="3" customHeight="1" x14ac:dyDescent="0.2">
      <c r="B19" s="50"/>
      <c r="C19" s="50"/>
      <c r="D19" s="50"/>
      <c r="E19" s="50"/>
      <c r="G19" s="52"/>
    </row>
    <row r="20" spans="2:11" ht="15" customHeight="1" x14ac:dyDescent="0.2">
      <c r="B20" s="110" t="s">
        <v>94</v>
      </c>
      <c r="C20" s="110"/>
      <c r="D20" s="110"/>
      <c r="E20" s="110"/>
      <c r="F20" s="110"/>
      <c r="G20" s="110"/>
      <c r="H20" s="110"/>
      <c r="I20" s="110"/>
      <c r="J20" s="110"/>
      <c r="K20" s="58"/>
    </row>
    <row r="21" spans="2:11" ht="15" customHeight="1" x14ac:dyDescent="0.2">
      <c r="B21" s="110" t="s">
        <v>93</v>
      </c>
      <c r="C21" s="110"/>
      <c r="D21" s="110"/>
      <c r="E21" s="110"/>
      <c r="F21" s="110"/>
      <c r="G21" s="110"/>
      <c r="H21" s="110"/>
      <c r="I21" s="110"/>
      <c r="J21" s="110"/>
      <c r="K21" s="58"/>
    </row>
    <row r="22" spans="2:11" ht="15" customHeight="1" x14ac:dyDescent="0.2">
      <c r="B22" s="110" t="s">
        <v>97</v>
      </c>
      <c r="C22" s="110"/>
      <c r="D22" s="110"/>
      <c r="E22" s="110"/>
      <c r="F22" s="110"/>
      <c r="G22" s="110"/>
      <c r="H22" s="110"/>
      <c r="I22" s="110"/>
      <c r="J22" s="110"/>
      <c r="K22" s="58"/>
    </row>
    <row r="23" spans="2:11" ht="15" customHeight="1" x14ac:dyDescent="0.2">
      <c r="B23" s="110" t="s">
        <v>96</v>
      </c>
      <c r="C23" s="110"/>
      <c r="D23" s="110"/>
      <c r="E23" s="110"/>
      <c r="F23" s="110"/>
      <c r="G23" s="110"/>
      <c r="H23" s="110"/>
      <c r="I23" s="110"/>
      <c r="J23" s="110"/>
      <c r="K23" s="58"/>
    </row>
    <row r="24" spans="2:11" ht="15" customHeight="1" x14ac:dyDescent="0.2">
      <c r="B24" s="110" t="s">
        <v>99</v>
      </c>
      <c r="C24" s="110"/>
      <c r="D24" s="110"/>
      <c r="E24" s="110"/>
      <c r="F24" s="110"/>
      <c r="G24" s="110"/>
      <c r="H24" s="110"/>
      <c r="I24" s="110"/>
      <c r="J24" s="110"/>
      <c r="K24" s="58"/>
    </row>
    <row r="25" spans="2:11" ht="15" customHeight="1" x14ac:dyDescent="0.2">
      <c r="B25" s="110" t="s">
        <v>91</v>
      </c>
      <c r="C25" s="110"/>
      <c r="D25" s="110"/>
      <c r="E25" s="110"/>
      <c r="F25" s="110"/>
      <c r="G25" s="110"/>
      <c r="H25" s="110"/>
      <c r="I25" s="110"/>
      <c r="J25" s="110"/>
      <c r="K25" s="58"/>
    </row>
    <row r="26" spans="2:11" ht="27.75" customHeight="1" x14ac:dyDescent="0.2">
      <c r="B26" s="111" t="s">
        <v>92</v>
      </c>
      <c r="C26" s="111"/>
      <c r="D26" s="111"/>
      <c r="E26" s="111"/>
      <c r="F26" s="111"/>
      <c r="G26" s="111"/>
      <c r="H26" s="111"/>
      <c r="I26" s="111"/>
      <c r="J26" s="111"/>
      <c r="K26" s="59"/>
    </row>
    <row r="27" spans="2:11" ht="15" customHeight="1" x14ac:dyDescent="0.2">
      <c r="B27" s="111" t="s">
        <v>95</v>
      </c>
      <c r="C27" s="111"/>
      <c r="D27" s="111"/>
      <c r="E27" s="111"/>
      <c r="F27" s="111"/>
      <c r="G27" s="111"/>
      <c r="H27" s="111"/>
      <c r="I27" s="111"/>
      <c r="J27" s="111"/>
      <c r="K27" s="59"/>
    </row>
    <row r="28" spans="2:11" ht="27.75" customHeight="1" x14ac:dyDescent="0.2">
      <c r="B28" s="111" t="s">
        <v>100</v>
      </c>
      <c r="C28" s="111"/>
      <c r="D28" s="111"/>
      <c r="E28" s="111"/>
      <c r="F28" s="111"/>
      <c r="G28" s="111"/>
      <c r="H28" s="111"/>
      <c r="I28" s="111"/>
      <c r="J28" s="111"/>
      <c r="K28" s="59"/>
    </row>
    <row r="29" spans="2:11" ht="15" customHeight="1" x14ac:dyDescent="0.2">
      <c r="B29" s="111" t="s">
        <v>98</v>
      </c>
      <c r="C29" s="111"/>
      <c r="D29" s="111"/>
      <c r="E29" s="111"/>
      <c r="F29" s="111"/>
      <c r="G29" s="111"/>
      <c r="H29" s="111"/>
      <c r="I29" s="111"/>
      <c r="J29" s="111"/>
      <c r="K29" s="59"/>
    </row>
    <row r="30" spans="2:11" ht="15" customHeight="1" x14ac:dyDescent="0.2">
      <c r="B30" s="111" t="s">
        <v>90</v>
      </c>
      <c r="C30" s="111"/>
      <c r="D30" s="111"/>
      <c r="E30" s="111"/>
      <c r="F30" s="111"/>
      <c r="G30" s="111"/>
      <c r="H30" s="111"/>
      <c r="I30" s="111"/>
      <c r="J30" s="111"/>
      <c r="K30" s="59"/>
    </row>
    <row r="31" spans="2:11" ht="15" customHeight="1" x14ac:dyDescent="0.2">
      <c r="B31" s="55"/>
      <c r="C31" s="55"/>
      <c r="D31" s="55"/>
    </row>
    <row r="32" spans="2:11" ht="15" customHeight="1" x14ac:dyDescent="0.2">
      <c r="B32" s="55"/>
      <c r="C32" s="55"/>
      <c r="D32" s="55"/>
    </row>
    <row r="33" spans="2:4" ht="15" customHeight="1" x14ac:dyDescent="0.2">
      <c r="B33" s="53"/>
      <c r="C33" s="54"/>
      <c r="D33" s="55"/>
    </row>
    <row r="34" spans="2:4" ht="15" customHeight="1" x14ac:dyDescent="0.2">
      <c r="B34" s="53"/>
      <c r="C34" s="54"/>
      <c r="D34" s="55"/>
    </row>
    <row r="35" spans="2:4" ht="15" customHeight="1" x14ac:dyDescent="0.2">
      <c r="B35" s="53"/>
      <c r="C35" s="54"/>
      <c r="D35" s="55"/>
    </row>
    <row r="36" spans="2:4" ht="15" customHeight="1" x14ac:dyDescent="0.2">
      <c r="B36" s="53"/>
      <c r="C36" s="54"/>
      <c r="D36" s="55"/>
    </row>
    <row r="37" spans="2:4" ht="15" customHeight="1" x14ac:dyDescent="0.2">
      <c r="D37" s="55"/>
    </row>
    <row r="38" spans="2:4" ht="15" customHeight="1" x14ac:dyDescent="0.2"/>
    <row r="39" spans="2:4" ht="15" customHeight="1" x14ac:dyDescent="0.2"/>
    <row r="40" spans="2:4" ht="15" customHeight="1" x14ac:dyDescent="0.2"/>
    <row r="41" spans="2:4" ht="15" customHeight="1" x14ac:dyDescent="0.2"/>
    <row r="42" spans="2:4" ht="15" customHeight="1" x14ac:dyDescent="0.2"/>
    <row r="43" spans="2:4" ht="15" customHeight="1" x14ac:dyDescent="0.2"/>
    <row r="44" spans="2:4" ht="15" customHeight="1" x14ac:dyDescent="0.2"/>
    <row r="45" spans="2:4" ht="15" customHeight="1" x14ac:dyDescent="0.2"/>
    <row r="46" spans="2:4" ht="15" customHeight="1" x14ac:dyDescent="0.2"/>
    <row r="47" spans="2:4" ht="15" customHeight="1" x14ac:dyDescent="0.2"/>
    <row r="48" spans="2: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</sheetData>
  <mergeCells count="15">
    <mergeCell ref="B26:J26"/>
    <mergeCell ref="B27:J27"/>
    <mergeCell ref="B28:J28"/>
    <mergeCell ref="B29:J29"/>
    <mergeCell ref="B30:J30"/>
    <mergeCell ref="B21:J21"/>
    <mergeCell ref="B22:J22"/>
    <mergeCell ref="B23:J23"/>
    <mergeCell ref="B24:J24"/>
    <mergeCell ref="B25:J25"/>
    <mergeCell ref="B1:J1"/>
    <mergeCell ref="B10:D10"/>
    <mergeCell ref="B18:D18"/>
    <mergeCell ref="B3:D3"/>
    <mergeCell ref="B20:J20"/>
  </mergeCells>
  <hyperlinks>
    <hyperlink ref="L3" location="Índice!A1" display="(Voltar ao índice)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B1:X188"/>
  <sheetViews>
    <sheetView showGridLines="0" zoomScaleNormal="100" workbookViewId="0">
      <pane xSplit="3" ySplit="7" topLeftCell="D8" activePane="bottomRight" state="frozen"/>
      <selection activeCell="G28" sqref="G28"/>
      <selection pane="topRight" activeCell="G28" sqref="G28"/>
      <selection pane="bottomLeft" activeCell="G28" sqref="G28"/>
      <selection pane="bottomRight" activeCell="B1" sqref="B1:O1"/>
    </sheetView>
  </sheetViews>
  <sheetFormatPr defaultColWidth="12.5703125" defaultRowHeight="11.25" x14ac:dyDescent="0.2"/>
  <cols>
    <col min="1" max="1" width="6.7109375" style="6" customWidth="1"/>
    <col min="2" max="2" width="19.140625" style="6" bestFit="1" customWidth="1"/>
    <col min="3" max="3" width="2.28515625" style="6" customWidth="1"/>
    <col min="4" max="4" width="10.7109375" style="6" customWidth="1"/>
    <col min="5" max="5" width="2.7109375" style="6" customWidth="1"/>
    <col min="6" max="14" width="12.7109375" style="6" customWidth="1"/>
    <col min="15" max="15" width="12.7109375" style="8" customWidth="1"/>
    <col min="16" max="16" width="6.7109375" style="6" customWidth="1"/>
    <col min="17" max="16384" width="12.5703125" style="6"/>
  </cols>
  <sheetData>
    <row r="1" spans="2:24" s="2" customFormat="1" ht="24" customHeight="1" x14ac:dyDescent="0.2">
      <c r="B1" s="112" t="s">
        <v>128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2:24" ht="16.5" customHeight="1" x14ac:dyDescent="0.2">
      <c r="B2" s="3"/>
      <c r="C2" s="3"/>
      <c r="D2" s="4"/>
      <c r="E2" s="4"/>
      <c r="F2" s="4"/>
      <c r="G2" s="5"/>
      <c r="H2" s="100"/>
      <c r="N2" s="5"/>
    </row>
    <row r="3" spans="2:24" ht="9" customHeight="1" x14ac:dyDescent="0.2">
      <c r="B3" s="9" t="s">
        <v>0</v>
      </c>
      <c r="C3" s="9"/>
      <c r="D3" s="4"/>
      <c r="E3" s="4"/>
      <c r="F3" s="4"/>
      <c r="G3" s="5"/>
      <c r="H3" s="5"/>
      <c r="N3" s="5"/>
    </row>
    <row r="4" spans="2:24" s="10" customFormat="1" ht="36.75" customHeight="1" x14ac:dyDescent="0.2">
      <c r="B4" s="123" t="s">
        <v>1</v>
      </c>
      <c r="C4" s="124"/>
      <c r="D4" s="113" t="s">
        <v>113</v>
      </c>
      <c r="E4" s="116"/>
      <c r="F4" s="113" t="s">
        <v>14</v>
      </c>
      <c r="G4" s="113" t="s">
        <v>15</v>
      </c>
      <c r="H4" s="113" t="s">
        <v>114</v>
      </c>
      <c r="I4" s="113" t="s">
        <v>115</v>
      </c>
      <c r="J4" s="113" t="s">
        <v>16</v>
      </c>
      <c r="K4" s="113" t="s">
        <v>112</v>
      </c>
      <c r="L4" s="113" t="s">
        <v>111</v>
      </c>
      <c r="M4" s="113" t="s">
        <v>116</v>
      </c>
      <c r="N4" s="113" t="s">
        <v>17</v>
      </c>
      <c r="O4" s="113" t="s">
        <v>18</v>
      </c>
    </row>
    <row r="5" spans="2:24" s="10" customFormat="1" ht="36" customHeight="1" x14ac:dyDescent="0.2">
      <c r="B5" s="125"/>
      <c r="C5" s="126"/>
      <c r="D5" s="114"/>
      <c r="E5" s="117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2:24" s="10" customFormat="1" ht="33.75" customHeight="1" x14ac:dyDescent="0.2">
      <c r="B6" s="125"/>
      <c r="C6" s="126"/>
      <c r="D6" s="118"/>
      <c r="E6" s="119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37"/>
      <c r="Q6" s="37"/>
      <c r="R6" s="37"/>
      <c r="S6" s="37"/>
      <c r="T6" s="37"/>
      <c r="U6" s="36"/>
      <c r="V6" s="36"/>
      <c r="W6" s="36"/>
      <c r="X6" s="36"/>
    </row>
    <row r="7" spans="2:24" ht="18" customHeight="1" x14ac:dyDescent="0.2">
      <c r="B7" s="127"/>
      <c r="C7" s="128"/>
      <c r="D7" s="120" t="s">
        <v>19</v>
      </c>
      <c r="E7" s="121"/>
      <c r="F7" s="122"/>
      <c r="G7" s="131" t="s">
        <v>2</v>
      </c>
      <c r="H7" s="132"/>
      <c r="I7" s="132"/>
      <c r="J7" s="132"/>
      <c r="K7" s="132"/>
      <c r="L7" s="132"/>
      <c r="M7" s="132"/>
      <c r="N7" s="132"/>
      <c r="O7" s="132"/>
    </row>
    <row r="8" spans="2:24" s="15" customFormat="1" ht="3.75" customHeight="1" x14ac:dyDescent="0.2">
      <c r="B8" s="12"/>
      <c r="C8" s="12"/>
      <c r="D8" s="13"/>
      <c r="E8" s="13"/>
      <c r="F8" s="13"/>
      <c r="G8" s="13"/>
      <c r="H8" s="14"/>
      <c r="N8" s="14"/>
      <c r="O8" s="16"/>
    </row>
    <row r="9" spans="2:24" s="21" customFormat="1" ht="15" customHeight="1" x14ac:dyDescent="0.2">
      <c r="B9" s="17" t="s">
        <v>20</v>
      </c>
      <c r="C9" s="17"/>
      <c r="D9" s="65"/>
      <c r="E9" s="65"/>
      <c r="F9" s="65"/>
      <c r="G9" s="65"/>
      <c r="H9" s="64"/>
      <c r="I9" s="65"/>
      <c r="J9" s="64"/>
      <c r="K9" s="65"/>
      <c r="L9" s="65"/>
      <c r="O9" s="20"/>
    </row>
    <row r="10" spans="2:24" s="21" customFormat="1" ht="15" customHeight="1" x14ac:dyDescent="0.2">
      <c r="B10" s="22">
        <v>2023</v>
      </c>
      <c r="C10" s="22" t="s">
        <v>126</v>
      </c>
      <c r="D10" s="94">
        <v>966</v>
      </c>
      <c r="E10" s="94"/>
      <c r="F10" s="94" t="s">
        <v>80</v>
      </c>
      <c r="G10" s="64" t="s">
        <v>80</v>
      </c>
      <c r="H10" s="64">
        <v>102.6</v>
      </c>
      <c r="I10" s="64">
        <v>120.5</v>
      </c>
      <c r="J10" s="64">
        <v>58.8</v>
      </c>
      <c r="K10" s="64">
        <v>35.5</v>
      </c>
      <c r="L10" s="31">
        <v>33</v>
      </c>
      <c r="M10" s="64">
        <v>31.6</v>
      </c>
      <c r="N10" s="64">
        <v>31.3</v>
      </c>
      <c r="O10" s="31">
        <v>22.1</v>
      </c>
    </row>
    <row r="11" spans="2:24" s="21" customFormat="1" ht="15" customHeight="1" x14ac:dyDescent="0.2">
      <c r="B11" s="22">
        <v>2022</v>
      </c>
      <c r="D11" s="94">
        <v>916</v>
      </c>
      <c r="E11" s="94"/>
      <c r="F11" s="94" t="s">
        <v>80</v>
      </c>
      <c r="G11" s="64" t="s">
        <v>80</v>
      </c>
      <c r="H11" s="64">
        <v>113.9</v>
      </c>
      <c r="I11" s="64">
        <v>134.69999999999999</v>
      </c>
      <c r="J11" s="64">
        <v>55.4</v>
      </c>
      <c r="K11" s="64">
        <v>33.9</v>
      </c>
      <c r="L11" s="64">
        <v>35.200000000000003</v>
      </c>
      <c r="M11" s="64">
        <v>43.4</v>
      </c>
      <c r="N11" s="64">
        <v>31.9</v>
      </c>
      <c r="O11" s="31">
        <v>20.6</v>
      </c>
      <c r="R11" s="67"/>
    </row>
    <row r="12" spans="2:24" s="21" customFormat="1" ht="15" customHeight="1" x14ac:dyDescent="0.2">
      <c r="B12" s="22">
        <v>2021</v>
      </c>
      <c r="C12" s="22"/>
      <c r="D12" s="94">
        <v>822</v>
      </c>
      <c r="E12" s="94" t="s">
        <v>110</v>
      </c>
      <c r="F12" s="94" t="s">
        <v>80</v>
      </c>
      <c r="G12" s="64" t="s">
        <v>80</v>
      </c>
      <c r="H12" s="64">
        <v>93.4</v>
      </c>
      <c r="I12" s="64">
        <v>114.8</v>
      </c>
      <c r="J12" s="64">
        <v>51.7</v>
      </c>
      <c r="K12" s="64">
        <v>28.1</v>
      </c>
      <c r="L12" s="64">
        <v>37.9</v>
      </c>
      <c r="M12" s="64">
        <v>40.5</v>
      </c>
      <c r="N12" s="64">
        <v>30.1</v>
      </c>
      <c r="O12" s="31">
        <v>25</v>
      </c>
    </row>
    <row r="13" spans="2:24" s="21" customFormat="1" ht="15" customHeight="1" x14ac:dyDescent="0.2">
      <c r="B13" s="22">
        <v>2020</v>
      </c>
      <c r="C13" s="22"/>
      <c r="D13" s="95">
        <v>715</v>
      </c>
      <c r="E13" s="95"/>
      <c r="F13" s="95" t="s">
        <v>80</v>
      </c>
      <c r="G13" s="31" t="s">
        <v>80</v>
      </c>
      <c r="H13" s="31">
        <v>102.5</v>
      </c>
      <c r="I13" s="31">
        <v>117.2</v>
      </c>
      <c r="J13" s="31">
        <v>50.9</v>
      </c>
      <c r="K13" s="31">
        <v>29.7</v>
      </c>
      <c r="L13" s="31">
        <v>40.700000000000003</v>
      </c>
      <c r="M13" s="31">
        <v>37</v>
      </c>
      <c r="N13" s="31">
        <v>34.299999999999997</v>
      </c>
      <c r="O13" s="31">
        <v>20.6</v>
      </c>
      <c r="S13" s="67"/>
    </row>
    <row r="14" spans="2:24" s="21" customFormat="1" ht="15" customHeight="1" x14ac:dyDescent="0.2">
      <c r="B14" s="22">
        <v>2019</v>
      </c>
      <c r="C14" s="22"/>
      <c r="D14" s="94">
        <v>703</v>
      </c>
      <c r="E14" s="94"/>
      <c r="F14" s="94">
        <v>284</v>
      </c>
      <c r="G14" s="64">
        <v>85</v>
      </c>
      <c r="H14" s="64">
        <v>101.8</v>
      </c>
      <c r="I14" s="64">
        <v>115.3</v>
      </c>
      <c r="J14" s="64">
        <v>53.2</v>
      </c>
      <c r="K14" s="64">
        <v>27.8</v>
      </c>
      <c r="L14" s="64">
        <v>38.6</v>
      </c>
      <c r="M14" s="64">
        <v>38.299999999999997</v>
      </c>
      <c r="N14" s="64">
        <v>33.299999999999997</v>
      </c>
      <c r="O14" s="31">
        <v>13.5</v>
      </c>
      <c r="S14" s="67"/>
    </row>
    <row r="15" spans="2:24" s="21" customFormat="1" ht="15" customHeight="1" x14ac:dyDescent="0.2">
      <c r="B15" s="22">
        <v>2018</v>
      </c>
      <c r="C15" s="22"/>
      <c r="D15" s="94">
        <v>697</v>
      </c>
      <c r="E15" s="94"/>
      <c r="F15" s="94">
        <v>304</v>
      </c>
      <c r="G15" s="64">
        <v>81.2</v>
      </c>
      <c r="H15" s="64">
        <v>107.6</v>
      </c>
      <c r="I15" s="64">
        <v>119.4</v>
      </c>
      <c r="J15" s="64">
        <v>47.8</v>
      </c>
      <c r="K15" s="64">
        <v>28.9</v>
      </c>
      <c r="L15" s="64">
        <v>36.799999999999997</v>
      </c>
      <c r="M15" s="64">
        <v>23.8</v>
      </c>
      <c r="N15" s="64">
        <v>28.4</v>
      </c>
      <c r="O15" s="31">
        <v>13.1</v>
      </c>
      <c r="S15" s="67"/>
    </row>
    <row r="16" spans="2:24" s="21" customFormat="1" ht="15" customHeight="1" x14ac:dyDescent="0.2">
      <c r="B16" s="22">
        <v>2017</v>
      </c>
      <c r="C16" s="22"/>
      <c r="D16" s="94">
        <v>681</v>
      </c>
      <c r="E16" s="94"/>
      <c r="F16" s="94">
        <v>421</v>
      </c>
      <c r="G16" s="64">
        <v>64</v>
      </c>
      <c r="H16" s="64">
        <v>110.4</v>
      </c>
      <c r="I16" s="64">
        <v>129</v>
      </c>
      <c r="J16" s="64">
        <v>55.6</v>
      </c>
      <c r="K16" s="64">
        <v>29.5</v>
      </c>
      <c r="L16" s="64">
        <v>37.700000000000003</v>
      </c>
      <c r="M16" s="64">
        <v>33.700000000000003</v>
      </c>
      <c r="N16" s="64">
        <v>31.6</v>
      </c>
      <c r="O16" s="31">
        <v>15.5</v>
      </c>
      <c r="S16" s="67"/>
    </row>
    <row r="17" spans="2:19" s="21" customFormat="1" ht="15" customHeight="1" x14ac:dyDescent="0.2">
      <c r="B17" s="22">
        <v>2016</v>
      </c>
      <c r="C17" s="22"/>
      <c r="D17" s="94">
        <v>612</v>
      </c>
      <c r="E17" s="94"/>
      <c r="F17" s="94">
        <v>500</v>
      </c>
      <c r="G17" s="64">
        <v>65.3</v>
      </c>
      <c r="H17" s="64">
        <v>113.6</v>
      </c>
      <c r="I17" s="64">
        <v>127</v>
      </c>
      <c r="J17" s="64">
        <v>56.1</v>
      </c>
      <c r="K17" s="64">
        <v>29.6</v>
      </c>
      <c r="L17" s="64">
        <v>40.9</v>
      </c>
      <c r="M17" s="64">
        <v>13.1</v>
      </c>
      <c r="N17" s="64">
        <v>35.6</v>
      </c>
      <c r="O17" s="31">
        <v>13.5</v>
      </c>
      <c r="S17" s="67"/>
    </row>
    <row r="18" spans="2:19" s="21" customFormat="1" ht="15" customHeight="1" x14ac:dyDescent="0.2">
      <c r="B18" s="22">
        <v>2015</v>
      </c>
      <c r="C18" s="22"/>
      <c r="D18" s="94">
        <v>619</v>
      </c>
      <c r="E18" s="94"/>
      <c r="F18" s="94">
        <v>602</v>
      </c>
      <c r="G18" s="64">
        <v>65.400000000000006</v>
      </c>
      <c r="H18" s="64">
        <v>116.7</v>
      </c>
      <c r="I18" s="64">
        <v>128.9</v>
      </c>
      <c r="J18" s="64">
        <v>54.5</v>
      </c>
      <c r="K18" s="64">
        <v>29.9</v>
      </c>
      <c r="L18" s="64">
        <v>39.5</v>
      </c>
      <c r="M18" s="64">
        <v>40.4</v>
      </c>
      <c r="N18" s="64">
        <v>34.700000000000003</v>
      </c>
      <c r="O18" s="31">
        <v>13.1</v>
      </c>
      <c r="S18" s="67"/>
    </row>
    <row r="19" spans="2:19" s="21" customFormat="1" ht="15" customHeight="1" x14ac:dyDescent="0.2">
      <c r="B19" s="25">
        <v>2014</v>
      </c>
      <c r="C19" s="25"/>
      <c r="D19" s="94">
        <v>656</v>
      </c>
      <c r="E19" s="94"/>
      <c r="F19" s="94">
        <v>716</v>
      </c>
      <c r="G19" s="64">
        <v>64.8</v>
      </c>
      <c r="H19" s="64">
        <v>107.6</v>
      </c>
      <c r="I19" s="64">
        <v>113.9</v>
      </c>
      <c r="J19" s="64">
        <v>49.1</v>
      </c>
      <c r="K19" s="64">
        <v>25.9</v>
      </c>
      <c r="L19" s="64">
        <v>36.1</v>
      </c>
      <c r="M19" s="64">
        <v>27.6</v>
      </c>
      <c r="N19" s="64">
        <v>31.4</v>
      </c>
      <c r="O19" s="31">
        <v>15.5</v>
      </c>
      <c r="S19" s="67"/>
    </row>
    <row r="20" spans="2:19" s="21" customFormat="1" ht="15" customHeight="1" x14ac:dyDescent="0.2">
      <c r="B20" s="25">
        <v>2013</v>
      </c>
      <c r="C20" s="25"/>
      <c r="D20" s="94">
        <v>676</v>
      </c>
      <c r="E20" s="94"/>
      <c r="F20" s="94">
        <v>849</v>
      </c>
      <c r="G20" s="64">
        <v>56.5</v>
      </c>
      <c r="H20" s="64">
        <v>90.9</v>
      </c>
      <c r="I20" s="64">
        <v>105.4</v>
      </c>
      <c r="J20" s="64">
        <v>40.6</v>
      </c>
      <c r="K20" s="64">
        <v>22.4</v>
      </c>
      <c r="L20" s="64">
        <v>35.700000000000003</v>
      </c>
      <c r="M20" s="64">
        <v>10.1</v>
      </c>
      <c r="N20" s="64">
        <v>26</v>
      </c>
      <c r="O20" s="31">
        <v>24.5</v>
      </c>
      <c r="S20" s="67"/>
    </row>
    <row r="21" spans="2:19" s="21" customFormat="1" ht="15" customHeight="1" x14ac:dyDescent="0.2">
      <c r="B21" s="25">
        <v>2012</v>
      </c>
      <c r="C21" s="25"/>
      <c r="D21" s="94">
        <v>589</v>
      </c>
      <c r="E21" s="94"/>
      <c r="F21" s="94">
        <v>1008</v>
      </c>
      <c r="G21" s="64">
        <v>38.700000000000003</v>
      </c>
      <c r="H21" s="64">
        <v>111.6</v>
      </c>
      <c r="I21" s="64">
        <v>120.3</v>
      </c>
      <c r="J21" s="64">
        <v>48.7</v>
      </c>
      <c r="K21" s="64">
        <v>23.9</v>
      </c>
      <c r="L21" s="64">
        <v>40.700000000000003</v>
      </c>
      <c r="M21" s="64">
        <v>10.1</v>
      </c>
      <c r="N21" s="64">
        <v>32.6</v>
      </c>
      <c r="O21" s="31">
        <v>23.8</v>
      </c>
      <c r="S21" s="67"/>
    </row>
    <row r="22" spans="2:19" s="21" customFormat="1" ht="15" customHeight="1" x14ac:dyDescent="0.2">
      <c r="B22" s="25">
        <v>2011</v>
      </c>
      <c r="C22" s="25"/>
      <c r="D22" s="94">
        <v>641</v>
      </c>
      <c r="E22" s="94"/>
      <c r="F22" s="94">
        <v>1076</v>
      </c>
      <c r="G22" s="64">
        <v>41.6</v>
      </c>
      <c r="H22" s="64">
        <v>108.6</v>
      </c>
      <c r="I22" s="64">
        <v>116.6</v>
      </c>
      <c r="J22" s="64">
        <v>47.4</v>
      </c>
      <c r="K22" s="64">
        <v>23.8</v>
      </c>
      <c r="L22" s="64">
        <v>39.200000000000003</v>
      </c>
      <c r="M22" s="64">
        <v>13.8</v>
      </c>
      <c r="N22" s="64">
        <v>31.9</v>
      </c>
      <c r="O22" s="31">
        <v>25.6</v>
      </c>
      <c r="S22" s="67"/>
    </row>
    <row r="23" spans="2:19" s="21" customFormat="1" ht="15" customHeight="1" x14ac:dyDescent="0.2">
      <c r="B23" s="27" t="s">
        <v>106</v>
      </c>
      <c r="C23" s="27"/>
      <c r="D23" s="94"/>
      <c r="E23" s="94"/>
      <c r="F23" s="94"/>
      <c r="G23" s="64"/>
      <c r="H23" s="64"/>
      <c r="I23" s="64"/>
      <c r="J23" s="64"/>
      <c r="K23" s="64"/>
      <c r="L23" s="64"/>
      <c r="M23" s="64"/>
      <c r="N23" s="64"/>
      <c r="O23" s="31"/>
    </row>
    <row r="24" spans="2:19" s="21" customFormat="1" ht="15" customHeight="1" x14ac:dyDescent="0.2">
      <c r="B24" s="22">
        <v>2023</v>
      </c>
      <c r="C24" s="22" t="s">
        <v>126</v>
      </c>
      <c r="D24" s="94">
        <v>1524</v>
      </c>
      <c r="E24" s="94"/>
      <c r="F24" s="94" t="s">
        <v>80</v>
      </c>
      <c r="G24" s="64" t="s">
        <v>80</v>
      </c>
      <c r="H24" s="64">
        <v>107.7</v>
      </c>
      <c r="I24" s="64">
        <v>134.1</v>
      </c>
      <c r="J24" s="64">
        <v>50.4</v>
      </c>
      <c r="K24" s="64">
        <v>38</v>
      </c>
      <c r="L24" s="64">
        <v>41.6</v>
      </c>
      <c r="M24" s="64">
        <v>0</v>
      </c>
      <c r="N24" s="64">
        <v>24.5</v>
      </c>
      <c r="O24" s="31">
        <v>25.7</v>
      </c>
    </row>
    <row r="25" spans="2:19" s="21" customFormat="1" ht="15" customHeight="1" x14ac:dyDescent="0.2">
      <c r="B25" s="22">
        <v>2022</v>
      </c>
      <c r="D25" s="94">
        <v>1587</v>
      </c>
      <c r="E25" s="94"/>
      <c r="F25" s="94" t="s">
        <v>80</v>
      </c>
      <c r="G25" s="31" t="s">
        <v>80</v>
      </c>
      <c r="H25" s="64">
        <v>115.6</v>
      </c>
      <c r="I25" s="64">
        <v>138</v>
      </c>
      <c r="J25" s="64">
        <v>42.1</v>
      </c>
      <c r="K25" s="64">
        <v>33</v>
      </c>
      <c r="L25" s="64">
        <v>41.4</v>
      </c>
      <c r="M25" s="64">
        <v>65.8</v>
      </c>
      <c r="N25" s="64">
        <v>24.4</v>
      </c>
      <c r="O25" s="31">
        <v>28.1</v>
      </c>
    </row>
    <row r="26" spans="2:19" s="21" customFormat="1" ht="15" customHeight="1" x14ac:dyDescent="0.2">
      <c r="B26" s="22">
        <v>2021</v>
      </c>
      <c r="C26" s="22"/>
      <c r="D26" s="94">
        <v>1268</v>
      </c>
      <c r="E26" s="94" t="s">
        <v>110</v>
      </c>
      <c r="F26" s="94" t="s">
        <v>80</v>
      </c>
      <c r="G26" s="31" t="s">
        <v>80</v>
      </c>
      <c r="H26" s="31">
        <v>88.1</v>
      </c>
      <c r="I26" s="31">
        <v>120.6</v>
      </c>
      <c r="J26" s="31">
        <v>37.4</v>
      </c>
      <c r="K26" s="31">
        <v>24</v>
      </c>
      <c r="L26" s="31">
        <v>53.2</v>
      </c>
      <c r="M26" s="31">
        <v>51.1</v>
      </c>
      <c r="N26" s="31">
        <v>22</v>
      </c>
      <c r="O26" s="31">
        <v>35.1</v>
      </c>
    </row>
    <row r="27" spans="2:19" s="21" customFormat="1" ht="15" customHeight="1" x14ac:dyDescent="0.2">
      <c r="B27" s="22">
        <v>2020</v>
      </c>
      <c r="C27" s="22"/>
      <c r="D27" s="94">
        <v>1015</v>
      </c>
      <c r="E27" s="94"/>
      <c r="F27" s="94" t="s">
        <v>80</v>
      </c>
      <c r="G27" s="64" t="s">
        <v>80</v>
      </c>
      <c r="H27" s="64">
        <v>101.1</v>
      </c>
      <c r="I27" s="64">
        <v>117.4</v>
      </c>
      <c r="J27" s="64">
        <v>35.299999999999997</v>
      </c>
      <c r="K27" s="64">
        <v>19.399999999999999</v>
      </c>
      <c r="L27" s="64">
        <v>62.5</v>
      </c>
      <c r="M27" s="64">
        <v>0</v>
      </c>
      <c r="N27" s="64">
        <v>28.2</v>
      </c>
      <c r="O27" s="31">
        <v>19</v>
      </c>
      <c r="S27" s="67"/>
    </row>
    <row r="28" spans="2:19" s="21" customFormat="1" ht="15" customHeight="1" x14ac:dyDescent="0.2">
      <c r="B28" s="22">
        <v>2019</v>
      </c>
      <c r="C28" s="22"/>
      <c r="D28" s="94">
        <v>1027</v>
      </c>
      <c r="E28" s="94"/>
      <c r="F28" s="94">
        <v>286</v>
      </c>
      <c r="G28" s="64">
        <v>75</v>
      </c>
      <c r="H28" s="64">
        <v>109</v>
      </c>
      <c r="I28" s="64">
        <v>121.6</v>
      </c>
      <c r="J28" s="64">
        <v>38.299999999999997</v>
      </c>
      <c r="K28" s="64">
        <v>19.3</v>
      </c>
      <c r="L28" s="64">
        <v>61.4</v>
      </c>
      <c r="M28" s="64">
        <v>0</v>
      </c>
      <c r="N28" s="64">
        <v>27.1</v>
      </c>
      <c r="O28" s="31">
        <v>26</v>
      </c>
      <c r="S28" s="67"/>
    </row>
    <row r="29" spans="2:19" s="21" customFormat="1" ht="15" customHeight="1" x14ac:dyDescent="0.2">
      <c r="B29" s="22">
        <v>2018</v>
      </c>
      <c r="C29" s="22"/>
      <c r="D29" s="94">
        <v>997</v>
      </c>
      <c r="E29" s="94"/>
      <c r="F29" s="94">
        <v>336</v>
      </c>
      <c r="G29" s="64">
        <v>74.3</v>
      </c>
      <c r="H29" s="64">
        <v>94.6</v>
      </c>
      <c r="I29" s="64">
        <v>128.1</v>
      </c>
      <c r="J29" s="64">
        <v>37.1</v>
      </c>
      <c r="K29" s="64">
        <v>19</v>
      </c>
      <c r="L29" s="64">
        <v>60.9</v>
      </c>
      <c r="M29" s="64">
        <v>0</v>
      </c>
      <c r="N29" s="64">
        <v>20.8</v>
      </c>
      <c r="O29" s="31">
        <v>21.1</v>
      </c>
      <c r="S29" s="67"/>
    </row>
    <row r="30" spans="2:19" s="21" customFormat="1" ht="15" customHeight="1" x14ac:dyDescent="0.2">
      <c r="B30" s="22">
        <v>2017</v>
      </c>
      <c r="C30" s="22"/>
      <c r="D30" s="94">
        <v>1072</v>
      </c>
      <c r="E30" s="94"/>
      <c r="F30" s="94">
        <v>372</v>
      </c>
      <c r="G30" s="64">
        <v>76.099999999999994</v>
      </c>
      <c r="H30" s="64">
        <v>116.6</v>
      </c>
      <c r="I30" s="64">
        <v>135</v>
      </c>
      <c r="J30" s="64">
        <v>36.9</v>
      </c>
      <c r="K30" s="64">
        <v>14.7</v>
      </c>
      <c r="L30" s="64">
        <v>55.6</v>
      </c>
      <c r="M30" s="64">
        <v>43.7</v>
      </c>
      <c r="N30" s="64">
        <v>23.9</v>
      </c>
      <c r="O30" s="31">
        <v>17.899999999999999</v>
      </c>
      <c r="S30" s="67"/>
    </row>
    <row r="31" spans="2:19" s="21" customFormat="1" ht="15" customHeight="1" x14ac:dyDescent="0.2">
      <c r="B31" s="22">
        <v>2016</v>
      </c>
      <c r="C31" s="22"/>
      <c r="D31" s="94">
        <v>882</v>
      </c>
      <c r="E31" s="94"/>
      <c r="F31" s="94">
        <v>437</v>
      </c>
      <c r="G31" s="64">
        <v>75.400000000000006</v>
      </c>
      <c r="H31" s="64">
        <v>102.8</v>
      </c>
      <c r="I31" s="64">
        <v>140.30000000000001</v>
      </c>
      <c r="J31" s="64">
        <v>31.9</v>
      </c>
      <c r="K31" s="64">
        <v>16.3</v>
      </c>
      <c r="L31" s="64">
        <v>65.400000000000006</v>
      </c>
      <c r="M31" s="64">
        <v>28.2</v>
      </c>
      <c r="N31" s="64">
        <v>20.5</v>
      </c>
      <c r="O31" s="31">
        <v>26</v>
      </c>
      <c r="S31" s="67"/>
    </row>
    <row r="32" spans="2:19" s="21" customFormat="1" ht="15" customHeight="1" x14ac:dyDescent="0.2">
      <c r="B32" s="22">
        <v>2015</v>
      </c>
      <c r="C32" s="22"/>
      <c r="D32" s="94">
        <v>1069</v>
      </c>
      <c r="E32" s="94"/>
      <c r="F32" s="94">
        <v>677</v>
      </c>
      <c r="G32" s="64">
        <v>80.5</v>
      </c>
      <c r="H32" s="64">
        <v>152.5</v>
      </c>
      <c r="I32" s="64">
        <v>158.1</v>
      </c>
      <c r="J32" s="64">
        <v>27.3</v>
      </c>
      <c r="K32" s="64">
        <v>14.7</v>
      </c>
      <c r="L32" s="64">
        <v>52.8</v>
      </c>
      <c r="M32" s="64">
        <v>78.599999999999994</v>
      </c>
      <c r="N32" s="64">
        <v>25.1</v>
      </c>
      <c r="O32" s="31">
        <v>21.1</v>
      </c>
      <c r="S32" s="67"/>
    </row>
    <row r="33" spans="2:19" s="21" customFormat="1" ht="15" customHeight="1" x14ac:dyDescent="0.2">
      <c r="B33" s="25">
        <v>2014</v>
      </c>
      <c r="C33" s="25"/>
      <c r="D33" s="94">
        <v>943</v>
      </c>
      <c r="E33" s="94"/>
      <c r="F33" s="94">
        <v>828</v>
      </c>
      <c r="G33" s="64">
        <v>82.5</v>
      </c>
      <c r="H33" s="64">
        <v>134.5</v>
      </c>
      <c r="I33" s="64">
        <v>135.6</v>
      </c>
      <c r="J33" s="64">
        <v>27.7</v>
      </c>
      <c r="K33" s="64">
        <v>14.2</v>
      </c>
      <c r="L33" s="64">
        <v>56.4</v>
      </c>
      <c r="M33" s="64">
        <v>39.5</v>
      </c>
      <c r="N33" s="64">
        <v>26.4</v>
      </c>
      <c r="O33" s="31">
        <v>17.899999999999999</v>
      </c>
      <c r="S33" s="67"/>
    </row>
    <row r="34" spans="2:19" s="21" customFormat="1" ht="15" customHeight="1" x14ac:dyDescent="0.2">
      <c r="B34" s="25">
        <v>2013</v>
      </c>
      <c r="C34" s="25"/>
      <c r="D34" s="94">
        <v>857</v>
      </c>
      <c r="E34" s="94"/>
      <c r="F34" s="94">
        <v>959</v>
      </c>
      <c r="G34" s="64">
        <v>82</v>
      </c>
      <c r="H34" s="64">
        <v>80.7</v>
      </c>
      <c r="I34" s="64">
        <v>119.8</v>
      </c>
      <c r="J34" s="64">
        <v>20.399999999999999</v>
      </c>
      <c r="K34" s="64">
        <v>14.3</v>
      </c>
      <c r="L34" s="64">
        <v>63.2</v>
      </c>
      <c r="M34" s="64">
        <v>14.6</v>
      </c>
      <c r="N34" s="64">
        <v>19.100000000000001</v>
      </c>
      <c r="O34" s="31">
        <v>41</v>
      </c>
      <c r="S34" s="67"/>
    </row>
    <row r="35" spans="2:19" s="21" customFormat="1" ht="15" customHeight="1" x14ac:dyDescent="0.2">
      <c r="B35" s="25">
        <v>2012</v>
      </c>
      <c r="C35" s="25"/>
      <c r="D35" s="94">
        <v>852</v>
      </c>
      <c r="E35" s="94"/>
      <c r="F35" s="94">
        <v>1147</v>
      </c>
      <c r="G35" s="64">
        <v>45.9</v>
      </c>
      <c r="H35" s="64">
        <v>102.9</v>
      </c>
      <c r="I35" s="64">
        <v>104.6</v>
      </c>
      <c r="J35" s="64">
        <v>21.8</v>
      </c>
      <c r="K35" s="64">
        <v>10.9</v>
      </c>
      <c r="L35" s="64">
        <v>63.1</v>
      </c>
      <c r="M35" s="64">
        <v>17.5</v>
      </c>
      <c r="N35" s="64">
        <v>19</v>
      </c>
      <c r="O35" s="31">
        <v>33.4</v>
      </c>
      <c r="S35" s="67"/>
    </row>
    <row r="36" spans="2:19" s="21" customFormat="1" ht="15" customHeight="1" x14ac:dyDescent="0.2">
      <c r="B36" s="25">
        <v>2011</v>
      </c>
      <c r="C36" s="25"/>
      <c r="D36" s="94">
        <v>921</v>
      </c>
      <c r="E36" s="94"/>
      <c r="F36" s="94">
        <v>1286</v>
      </c>
      <c r="G36" s="64">
        <v>47.1</v>
      </c>
      <c r="H36" s="64">
        <v>118.2</v>
      </c>
      <c r="I36" s="64">
        <v>104.8</v>
      </c>
      <c r="J36" s="64">
        <v>20.2</v>
      </c>
      <c r="K36" s="64">
        <v>11.9</v>
      </c>
      <c r="L36" s="64">
        <v>61.2</v>
      </c>
      <c r="M36" s="64">
        <v>27.7</v>
      </c>
      <c r="N36" s="64">
        <v>22.2</v>
      </c>
      <c r="O36" s="31">
        <v>21.7</v>
      </c>
    </row>
    <row r="37" spans="2:19" s="21" customFormat="1" ht="15" customHeight="1" x14ac:dyDescent="0.2">
      <c r="B37" s="27" t="s">
        <v>3</v>
      </c>
      <c r="C37" s="27"/>
      <c r="D37" s="94"/>
      <c r="E37" s="94"/>
      <c r="F37" s="94"/>
      <c r="G37" s="64"/>
      <c r="H37" s="64"/>
      <c r="I37" s="64"/>
      <c r="J37" s="64"/>
      <c r="K37" s="64"/>
      <c r="L37" s="64"/>
      <c r="M37" s="64"/>
      <c r="N37" s="64"/>
      <c r="O37" s="31"/>
      <c r="S37" s="67"/>
    </row>
    <row r="38" spans="2:19" s="21" customFormat="1" ht="15" customHeight="1" x14ac:dyDescent="0.2">
      <c r="B38" s="22">
        <v>2023</v>
      </c>
      <c r="C38" s="22" t="s">
        <v>126</v>
      </c>
      <c r="D38" s="94">
        <v>623</v>
      </c>
      <c r="E38" s="94"/>
      <c r="F38" s="94" t="s">
        <v>80</v>
      </c>
      <c r="G38" s="64" t="s">
        <v>80</v>
      </c>
      <c r="H38" s="64">
        <v>103</v>
      </c>
      <c r="I38" s="64">
        <v>144.5</v>
      </c>
      <c r="J38" s="64">
        <v>31</v>
      </c>
      <c r="K38" s="64">
        <v>21.1</v>
      </c>
      <c r="L38" s="64">
        <v>53.1</v>
      </c>
      <c r="M38" s="64">
        <v>52.4</v>
      </c>
      <c r="N38" s="64">
        <v>25.5</v>
      </c>
      <c r="O38" s="31">
        <v>40.299999999999997</v>
      </c>
      <c r="S38" s="67"/>
    </row>
    <row r="39" spans="2:19" s="21" customFormat="1" ht="15" customHeight="1" x14ac:dyDescent="0.2">
      <c r="B39" s="22">
        <v>2022</v>
      </c>
      <c r="D39" s="94">
        <v>584</v>
      </c>
      <c r="E39" s="94"/>
      <c r="F39" s="94" t="s">
        <v>80</v>
      </c>
      <c r="G39" s="31" t="s">
        <v>80</v>
      </c>
      <c r="H39" s="64">
        <v>107</v>
      </c>
      <c r="I39" s="64">
        <v>154.19999999999999</v>
      </c>
      <c r="J39" s="64">
        <v>31</v>
      </c>
      <c r="K39" s="64">
        <v>22</v>
      </c>
      <c r="L39" s="64">
        <v>53.1</v>
      </c>
      <c r="M39" s="64">
        <v>46.7</v>
      </c>
      <c r="N39" s="64">
        <v>24.8</v>
      </c>
      <c r="O39" s="31">
        <v>39.5</v>
      </c>
      <c r="S39" s="67"/>
    </row>
    <row r="40" spans="2:19" s="21" customFormat="1" ht="15" customHeight="1" x14ac:dyDescent="0.2">
      <c r="B40" s="22">
        <v>2021</v>
      </c>
      <c r="C40" s="22"/>
      <c r="D40" s="94">
        <v>455</v>
      </c>
      <c r="E40" s="94" t="s">
        <v>110</v>
      </c>
      <c r="F40" s="94" t="s">
        <v>80</v>
      </c>
      <c r="G40" s="31" t="s">
        <v>80</v>
      </c>
      <c r="H40" s="31">
        <v>93.1</v>
      </c>
      <c r="I40" s="31">
        <v>147.19999999999999</v>
      </c>
      <c r="J40" s="31">
        <v>30.1</v>
      </c>
      <c r="K40" s="31">
        <v>21.8</v>
      </c>
      <c r="L40" s="31">
        <v>66.599999999999994</v>
      </c>
      <c r="M40" s="31">
        <v>1.3</v>
      </c>
      <c r="N40" s="31">
        <v>28.7</v>
      </c>
      <c r="O40" s="31">
        <v>37.200000000000003</v>
      </c>
      <c r="S40" s="67"/>
    </row>
    <row r="41" spans="2:19" s="21" customFormat="1" ht="15" customHeight="1" x14ac:dyDescent="0.2">
      <c r="B41" s="22">
        <v>2020</v>
      </c>
      <c r="C41" s="22"/>
      <c r="D41" s="94">
        <v>431</v>
      </c>
      <c r="E41" s="94"/>
      <c r="F41" s="94" t="s">
        <v>80</v>
      </c>
      <c r="G41" s="64" t="s">
        <v>80</v>
      </c>
      <c r="H41" s="64">
        <v>101.5</v>
      </c>
      <c r="I41" s="64">
        <v>134.4</v>
      </c>
      <c r="J41" s="64">
        <v>28.1</v>
      </c>
      <c r="K41" s="64">
        <v>21.6</v>
      </c>
      <c r="L41" s="64">
        <v>61.9</v>
      </c>
      <c r="M41" s="64">
        <v>29</v>
      </c>
      <c r="N41" s="64">
        <v>29.1</v>
      </c>
      <c r="O41" s="31">
        <v>29.7</v>
      </c>
      <c r="S41" s="67"/>
    </row>
    <row r="42" spans="2:19" s="21" customFormat="1" ht="15" customHeight="1" x14ac:dyDescent="0.2">
      <c r="B42" s="22">
        <v>2019</v>
      </c>
      <c r="C42" s="22"/>
      <c r="D42" s="94">
        <v>501</v>
      </c>
      <c r="E42" s="94"/>
      <c r="F42" s="94">
        <v>164</v>
      </c>
      <c r="G42" s="64">
        <v>80.400000000000006</v>
      </c>
      <c r="H42" s="64">
        <v>105.8</v>
      </c>
      <c r="I42" s="64">
        <v>130.80000000000001</v>
      </c>
      <c r="J42" s="64">
        <v>28.4</v>
      </c>
      <c r="K42" s="64">
        <v>17.3</v>
      </c>
      <c r="L42" s="64">
        <v>49.1</v>
      </c>
      <c r="M42" s="64">
        <v>66.900000000000006</v>
      </c>
      <c r="N42" s="64">
        <v>24.6</v>
      </c>
      <c r="O42" s="31">
        <v>28.2</v>
      </c>
      <c r="S42" s="67"/>
    </row>
    <row r="43" spans="2:19" s="21" customFormat="1" ht="15" customHeight="1" x14ac:dyDescent="0.2">
      <c r="B43" s="22">
        <v>2018</v>
      </c>
      <c r="C43" s="22"/>
      <c r="D43" s="94">
        <v>428</v>
      </c>
      <c r="E43" s="94"/>
      <c r="F43" s="94">
        <v>214</v>
      </c>
      <c r="G43" s="64">
        <v>73.8</v>
      </c>
      <c r="H43" s="64">
        <v>107.5</v>
      </c>
      <c r="I43" s="64">
        <v>131.9</v>
      </c>
      <c r="J43" s="64">
        <v>23.7</v>
      </c>
      <c r="K43" s="64">
        <v>19.7</v>
      </c>
      <c r="L43" s="64">
        <v>53.8</v>
      </c>
      <c r="M43" s="64">
        <v>47.4</v>
      </c>
      <c r="N43" s="64">
        <v>26.9</v>
      </c>
      <c r="O43" s="31">
        <v>28.7</v>
      </c>
      <c r="S43" s="67"/>
    </row>
    <row r="44" spans="2:19" s="21" customFormat="1" ht="15" customHeight="1" x14ac:dyDescent="0.2">
      <c r="B44" s="22">
        <v>2017</v>
      </c>
      <c r="C44" s="22"/>
      <c r="D44" s="94">
        <v>489</v>
      </c>
      <c r="E44" s="94"/>
      <c r="F44" s="94">
        <v>229</v>
      </c>
      <c r="G44" s="64">
        <v>80</v>
      </c>
      <c r="H44" s="64">
        <v>96.6</v>
      </c>
      <c r="I44" s="64">
        <v>133.9</v>
      </c>
      <c r="J44" s="64">
        <v>23.7</v>
      </c>
      <c r="K44" s="64">
        <v>16.2</v>
      </c>
      <c r="L44" s="64">
        <v>46.7</v>
      </c>
      <c r="M44" s="64">
        <v>61</v>
      </c>
      <c r="N44" s="64">
        <v>17.100000000000001</v>
      </c>
      <c r="O44" s="31">
        <v>34.4</v>
      </c>
      <c r="S44" s="67"/>
    </row>
    <row r="45" spans="2:19" s="21" customFormat="1" ht="15" customHeight="1" x14ac:dyDescent="0.2">
      <c r="B45" s="22">
        <v>2016</v>
      </c>
      <c r="C45" s="22"/>
      <c r="D45" s="94">
        <v>335</v>
      </c>
      <c r="E45" s="94"/>
      <c r="F45" s="94">
        <v>254</v>
      </c>
      <c r="G45" s="64">
        <v>84.4</v>
      </c>
      <c r="H45" s="64">
        <v>109.4</v>
      </c>
      <c r="I45" s="64">
        <v>150.19999999999999</v>
      </c>
      <c r="J45" s="64">
        <v>29.5</v>
      </c>
      <c r="K45" s="64">
        <v>22.9</v>
      </c>
      <c r="L45" s="64">
        <v>65.900000000000006</v>
      </c>
      <c r="M45" s="64" t="s">
        <v>75</v>
      </c>
      <c r="N45" s="64">
        <v>31.2</v>
      </c>
      <c r="O45" s="31">
        <v>28.2</v>
      </c>
      <c r="S45" s="67"/>
    </row>
    <row r="46" spans="2:19" s="21" customFormat="1" ht="15" customHeight="1" x14ac:dyDescent="0.2">
      <c r="B46" s="22">
        <v>2015</v>
      </c>
      <c r="C46" s="22"/>
      <c r="D46" s="94">
        <v>373</v>
      </c>
      <c r="E46" s="94"/>
      <c r="F46" s="94">
        <v>298</v>
      </c>
      <c r="G46" s="64">
        <v>83.6</v>
      </c>
      <c r="H46" s="64">
        <v>105.9</v>
      </c>
      <c r="I46" s="64">
        <v>160.80000000000001</v>
      </c>
      <c r="J46" s="64">
        <v>30.1</v>
      </c>
      <c r="K46" s="64">
        <v>23.2</v>
      </c>
      <c r="L46" s="64">
        <v>58.2</v>
      </c>
      <c r="M46" s="64">
        <v>66.400000000000006</v>
      </c>
      <c r="N46" s="64">
        <v>26.8</v>
      </c>
      <c r="O46" s="31">
        <v>28.7</v>
      </c>
      <c r="S46" s="67"/>
    </row>
    <row r="47" spans="2:19" s="21" customFormat="1" ht="15" customHeight="1" x14ac:dyDescent="0.2">
      <c r="B47" s="25">
        <v>2014</v>
      </c>
      <c r="C47" s="25"/>
      <c r="D47" s="94">
        <v>472</v>
      </c>
      <c r="E47" s="94"/>
      <c r="F47" s="94">
        <v>349</v>
      </c>
      <c r="G47" s="64">
        <v>83.4</v>
      </c>
      <c r="H47" s="64">
        <v>136.19999999999999</v>
      </c>
      <c r="I47" s="64">
        <v>151.6</v>
      </c>
      <c r="J47" s="64">
        <v>24.1</v>
      </c>
      <c r="K47" s="64">
        <v>17.5</v>
      </c>
      <c r="L47" s="64">
        <v>43.4</v>
      </c>
      <c r="M47" s="64">
        <v>77.900000000000006</v>
      </c>
      <c r="N47" s="64">
        <v>28</v>
      </c>
      <c r="O47" s="31">
        <v>34.4</v>
      </c>
      <c r="S47" s="67"/>
    </row>
    <row r="48" spans="2:19" s="21" customFormat="1" ht="15" customHeight="1" x14ac:dyDescent="0.2">
      <c r="B48" s="25">
        <v>2013</v>
      </c>
      <c r="C48" s="25"/>
      <c r="D48" s="94">
        <v>508</v>
      </c>
      <c r="E48" s="94"/>
      <c r="F48" s="94">
        <v>386</v>
      </c>
      <c r="G48" s="64">
        <v>87.1</v>
      </c>
      <c r="H48" s="64">
        <v>78.2</v>
      </c>
      <c r="I48" s="64">
        <v>110</v>
      </c>
      <c r="J48" s="64">
        <v>15.1</v>
      </c>
      <c r="K48" s="64">
        <v>14</v>
      </c>
      <c r="L48" s="64">
        <v>41.2</v>
      </c>
      <c r="M48" s="64">
        <v>13.8</v>
      </c>
      <c r="N48" s="64">
        <v>15.4</v>
      </c>
      <c r="O48" s="31">
        <v>43.1</v>
      </c>
      <c r="S48" s="67"/>
    </row>
    <row r="49" spans="2:19" s="21" customFormat="1" ht="15" customHeight="1" x14ac:dyDescent="0.2">
      <c r="B49" s="25">
        <v>2012</v>
      </c>
      <c r="C49" s="25"/>
      <c r="D49" s="94">
        <v>341</v>
      </c>
      <c r="E49" s="94"/>
      <c r="F49" s="94">
        <v>535</v>
      </c>
      <c r="G49" s="64">
        <v>38.5</v>
      </c>
      <c r="H49" s="64">
        <v>113.9</v>
      </c>
      <c r="I49" s="64">
        <v>125.1</v>
      </c>
      <c r="J49" s="64">
        <v>27</v>
      </c>
      <c r="K49" s="64">
        <v>18.100000000000001</v>
      </c>
      <c r="L49" s="64">
        <v>60.8</v>
      </c>
      <c r="M49" s="64">
        <v>26.1</v>
      </c>
      <c r="N49" s="64">
        <v>29.6</v>
      </c>
      <c r="O49" s="31">
        <v>35.299999999999997</v>
      </c>
      <c r="S49" s="67"/>
    </row>
    <row r="50" spans="2:19" s="21" customFormat="1" ht="15" customHeight="1" x14ac:dyDescent="0.2">
      <c r="B50" s="25">
        <v>2011</v>
      </c>
      <c r="C50" s="25"/>
      <c r="D50" s="94">
        <v>390</v>
      </c>
      <c r="E50" s="94"/>
      <c r="F50" s="94">
        <v>590</v>
      </c>
      <c r="G50" s="64">
        <v>39.4</v>
      </c>
      <c r="H50" s="64">
        <v>105.2</v>
      </c>
      <c r="I50" s="64">
        <v>120.8</v>
      </c>
      <c r="J50" s="64">
        <v>37.6</v>
      </c>
      <c r="K50" s="64">
        <v>14.5</v>
      </c>
      <c r="L50" s="64">
        <v>55.8</v>
      </c>
      <c r="M50" s="64">
        <v>11.1</v>
      </c>
      <c r="N50" s="64">
        <v>29.5</v>
      </c>
      <c r="O50" s="31">
        <v>33</v>
      </c>
      <c r="S50" s="67"/>
    </row>
    <row r="51" spans="2:19" s="21" customFormat="1" ht="15" customHeight="1" x14ac:dyDescent="0.2">
      <c r="B51" s="27" t="s">
        <v>4</v>
      </c>
      <c r="C51" s="27"/>
      <c r="D51" s="94"/>
      <c r="E51" s="94"/>
      <c r="F51" s="94"/>
      <c r="G51" s="64"/>
      <c r="H51" s="64"/>
      <c r="I51" s="64"/>
      <c r="J51" s="64"/>
      <c r="K51" s="64"/>
      <c r="L51" s="64"/>
      <c r="M51" s="64"/>
      <c r="N51" s="64"/>
      <c r="O51" s="31"/>
    </row>
    <row r="52" spans="2:19" s="21" customFormat="1" ht="15" customHeight="1" x14ac:dyDescent="0.2">
      <c r="B52" s="22">
        <v>2023</v>
      </c>
      <c r="C52" s="22" t="s">
        <v>126</v>
      </c>
      <c r="D52" s="94">
        <v>1052</v>
      </c>
      <c r="E52" s="94"/>
      <c r="F52" s="94" t="s">
        <v>80</v>
      </c>
      <c r="G52" s="64" t="s">
        <v>80</v>
      </c>
      <c r="H52" s="64">
        <v>99.9</v>
      </c>
      <c r="I52" s="64">
        <v>116.1</v>
      </c>
      <c r="J52" s="64">
        <v>76.7</v>
      </c>
      <c r="K52" s="64">
        <v>45.4</v>
      </c>
      <c r="L52" s="64">
        <v>13.8</v>
      </c>
      <c r="M52" s="64">
        <v>48.6</v>
      </c>
      <c r="N52" s="64">
        <v>34.299999999999997</v>
      </c>
      <c r="O52" s="31">
        <v>19.100000000000001</v>
      </c>
    </row>
    <row r="53" spans="2:19" s="21" customFormat="1" ht="15" customHeight="1" x14ac:dyDescent="0.2">
      <c r="B53" s="22">
        <v>2022</v>
      </c>
      <c r="D53" s="94">
        <v>1004</v>
      </c>
      <c r="E53" s="94"/>
      <c r="F53" s="94" t="s">
        <v>80</v>
      </c>
      <c r="G53" s="31" t="s">
        <v>80</v>
      </c>
      <c r="H53" s="64">
        <v>116.1</v>
      </c>
      <c r="I53" s="64">
        <v>138.6</v>
      </c>
      <c r="J53" s="64">
        <v>70.3</v>
      </c>
      <c r="K53" s="64">
        <v>42.6</v>
      </c>
      <c r="L53" s="64">
        <v>18</v>
      </c>
      <c r="M53" s="64">
        <v>56</v>
      </c>
      <c r="N53" s="64">
        <v>35.1</v>
      </c>
      <c r="O53" s="31">
        <v>18.7</v>
      </c>
    </row>
    <row r="54" spans="2:19" s="21" customFormat="1" ht="15" customHeight="1" x14ac:dyDescent="0.2">
      <c r="B54" s="22">
        <v>2021</v>
      </c>
      <c r="C54" s="22"/>
      <c r="D54" s="94">
        <v>915</v>
      </c>
      <c r="E54" s="94" t="s">
        <v>110</v>
      </c>
      <c r="F54" s="94" t="s">
        <v>80</v>
      </c>
      <c r="G54" s="31" t="s">
        <v>80</v>
      </c>
      <c r="H54" s="31">
        <v>95.7</v>
      </c>
      <c r="I54" s="31">
        <v>105.9</v>
      </c>
      <c r="J54" s="31">
        <v>73</v>
      </c>
      <c r="K54" s="31">
        <v>33.6</v>
      </c>
      <c r="L54" s="31">
        <v>16.2</v>
      </c>
      <c r="M54" s="31">
        <v>64.2</v>
      </c>
      <c r="N54" s="31">
        <v>35.200000000000003</v>
      </c>
      <c r="O54" s="31">
        <v>16.7</v>
      </c>
    </row>
    <row r="55" spans="2:19" s="21" customFormat="1" ht="15" customHeight="1" x14ac:dyDescent="0.2">
      <c r="B55" s="22">
        <v>2020</v>
      </c>
      <c r="C55" s="22"/>
      <c r="D55" s="94">
        <v>739</v>
      </c>
      <c r="E55" s="94"/>
      <c r="F55" s="94" t="s">
        <v>80</v>
      </c>
      <c r="G55" s="64" t="s">
        <v>80</v>
      </c>
      <c r="H55" s="64">
        <v>98.1</v>
      </c>
      <c r="I55" s="64">
        <v>108.9</v>
      </c>
      <c r="J55" s="64">
        <v>69.7</v>
      </c>
      <c r="K55" s="64">
        <v>38.200000000000003</v>
      </c>
      <c r="L55" s="64">
        <v>20.399999999999999</v>
      </c>
      <c r="M55" s="64">
        <v>75.900000000000006</v>
      </c>
      <c r="N55" s="64">
        <v>41.4</v>
      </c>
      <c r="O55" s="31">
        <v>17.600000000000001</v>
      </c>
    </row>
    <row r="56" spans="2:19" s="21" customFormat="1" ht="15" customHeight="1" x14ac:dyDescent="0.2">
      <c r="B56" s="22">
        <v>2019</v>
      </c>
      <c r="C56" s="22"/>
      <c r="D56" s="94">
        <v>764</v>
      </c>
      <c r="E56" s="94"/>
      <c r="F56" s="94">
        <v>358</v>
      </c>
      <c r="G56" s="64">
        <v>95.2</v>
      </c>
      <c r="H56" s="64">
        <v>99.6</v>
      </c>
      <c r="I56" s="64">
        <v>114.7</v>
      </c>
      <c r="J56" s="64">
        <v>70</v>
      </c>
      <c r="K56" s="64">
        <v>36.1</v>
      </c>
      <c r="L56" s="64">
        <v>18.8</v>
      </c>
      <c r="M56" s="64">
        <v>64</v>
      </c>
      <c r="N56" s="64">
        <v>39.299999999999997</v>
      </c>
      <c r="O56" s="31">
        <v>7.7</v>
      </c>
    </row>
    <row r="57" spans="2:19" s="21" customFormat="1" ht="15" customHeight="1" x14ac:dyDescent="0.2">
      <c r="B57" s="22">
        <v>2018</v>
      </c>
      <c r="C57" s="22"/>
      <c r="D57" s="94">
        <v>773</v>
      </c>
      <c r="E57" s="94"/>
      <c r="F57" s="94">
        <v>324</v>
      </c>
      <c r="G57" s="64">
        <v>94.6</v>
      </c>
      <c r="H57" s="64">
        <v>105.5</v>
      </c>
      <c r="I57" s="64">
        <v>115.1</v>
      </c>
      <c r="J57" s="64">
        <v>61.2</v>
      </c>
      <c r="K57" s="64">
        <v>35.299999999999997</v>
      </c>
      <c r="L57" s="64">
        <v>17.600000000000001</v>
      </c>
      <c r="M57" s="64">
        <v>12.1</v>
      </c>
      <c r="N57" s="64">
        <v>31.9</v>
      </c>
      <c r="O57" s="31">
        <v>8.6999999999999993</v>
      </c>
    </row>
    <row r="58" spans="2:19" s="21" customFormat="1" ht="15" customHeight="1" x14ac:dyDescent="0.2">
      <c r="B58" s="22">
        <v>2017</v>
      </c>
      <c r="C58" s="22"/>
      <c r="D58" s="94">
        <v>723</v>
      </c>
      <c r="E58" s="94"/>
      <c r="F58" s="94">
        <v>508</v>
      </c>
      <c r="G58" s="64">
        <v>60.2</v>
      </c>
      <c r="H58" s="64">
        <v>112</v>
      </c>
      <c r="I58" s="64">
        <v>128.19999999999999</v>
      </c>
      <c r="J58" s="64">
        <v>77.599999999999994</v>
      </c>
      <c r="K58" s="64">
        <v>40.200000000000003</v>
      </c>
      <c r="L58" s="64">
        <v>19</v>
      </c>
      <c r="M58" s="64">
        <v>30</v>
      </c>
      <c r="N58" s="64">
        <v>40.299999999999997</v>
      </c>
      <c r="O58" s="31">
        <v>10.3</v>
      </c>
    </row>
    <row r="59" spans="2:19" s="21" customFormat="1" ht="15" customHeight="1" x14ac:dyDescent="0.2">
      <c r="B59" s="22">
        <v>2016</v>
      </c>
      <c r="C59" s="22"/>
      <c r="D59" s="94">
        <v>695</v>
      </c>
      <c r="E59" s="94"/>
      <c r="F59" s="94">
        <v>590</v>
      </c>
      <c r="G59" s="64">
        <v>60.9</v>
      </c>
      <c r="H59" s="64">
        <v>113.7</v>
      </c>
      <c r="I59" s="64">
        <v>119.2</v>
      </c>
      <c r="J59" s="64">
        <v>77</v>
      </c>
      <c r="K59" s="64">
        <v>37.4</v>
      </c>
      <c r="L59" s="64">
        <v>19.3</v>
      </c>
      <c r="M59" s="64">
        <v>17.2</v>
      </c>
      <c r="N59" s="64">
        <v>41.4</v>
      </c>
      <c r="O59" s="31">
        <v>7.7</v>
      </c>
    </row>
    <row r="60" spans="2:19" s="21" customFormat="1" ht="15" customHeight="1" x14ac:dyDescent="0.2">
      <c r="B60" s="22">
        <v>2015</v>
      </c>
      <c r="C60" s="22"/>
      <c r="D60" s="94">
        <v>666</v>
      </c>
      <c r="E60" s="94"/>
      <c r="F60" s="94">
        <v>700</v>
      </c>
      <c r="G60" s="64">
        <v>60.4</v>
      </c>
      <c r="H60" s="64">
        <v>113.3</v>
      </c>
      <c r="I60" s="64">
        <v>122</v>
      </c>
      <c r="J60" s="64">
        <v>78.2</v>
      </c>
      <c r="K60" s="64">
        <v>39.200000000000003</v>
      </c>
      <c r="L60" s="64">
        <v>19.8</v>
      </c>
      <c r="M60" s="64">
        <v>0</v>
      </c>
      <c r="N60" s="64">
        <v>41.5</v>
      </c>
      <c r="O60" s="31">
        <v>8.6999999999999993</v>
      </c>
    </row>
    <row r="61" spans="2:19" s="21" customFormat="1" ht="15" customHeight="1" x14ac:dyDescent="0.2">
      <c r="B61" s="25">
        <v>2014</v>
      </c>
      <c r="C61" s="25"/>
      <c r="D61" s="94">
        <v>681</v>
      </c>
      <c r="E61" s="94"/>
      <c r="F61" s="94">
        <v>782</v>
      </c>
      <c r="G61" s="64">
        <v>63.2</v>
      </c>
      <c r="H61" s="64">
        <v>111</v>
      </c>
      <c r="I61" s="64">
        <v>115.2</v>
      </c>
      <c r="J61" s="64">
        <v>72.900000000000006</v>
      </c>
      <c r="K61" s="64">
        <v>34.799999999999997</v>
      </c>
      <c r="L61" s="64">
        <v>19.899999999999999</v>
      </c>
      <c r="M61" s="64">
        <v>0</v>
      </c>
      <c r="N61" s="64">
        <v>41</v>
      </c>
      <c r="O61" s="31">
        <v>10.3</v>
      </c>
    </row>
    <row r="62" spans="2:19" s="21" customFormat="1" ht="15" customHeight="1" x14ac:dyDescent="0.2">
      <c r="B62" s="25">
        <v>2013</v>
      </c>
      <c r="C62" s="25"/>
      <c r="D62" s="94">
        <v>742</v>
      </c>
      <c r="E62" s="94"/>
      <c r="F62" s="94">
        <v>869</v>
      </c>
      <c r="G62" s="64">
        <v>65.3</v>
      </c>
      <c r="H62" s="64">
        <v>80.8</v>
      </c>
      <c r="I62" s="64">
        <v>94.2</v>
      </c>
      <c r="J62" s="64">
        <v>52.3</v>
      </c>
      <c r="K62" s="64">
        <v>28.3</v>
      </c>
      <c r="L62" s="64">
        <v>18.5</v>
      </c>
      <c r="M62" s="64">
        <v>0</v>
      </c>
      <c r="N62" s="64">
        <v>28.2</v>
      </c>
      <c r="O62" s="31">
        <v>20.3</v>
      </c>
    </row>
    <row r="63" spans="2:19" s="21" customFormat="1" ht="15" customHeight="1" x14ac:dyDescent="0.2">
      <c r="B63" s="25">
        <v>2012</v>
      </c>
      <c r="C63" s="25"/>
      <c r="D63" s="94">
        <v>647</v>
      </c>
      <c r="E63" s="94"/>
      <c r="F63" s="94">
        <v>1024</v>
      </c>
      <c r="G63" s="64">
        <v>36.5</v>
      </c>
      <c r="H63" s="64">
        <v>110.7</v>
      </c>
      <c r="I63" s="64">
        <v>132.80000000000001</v>
      </c>
      <c r="J63" s="64">
        <v>67</v>
      </c>
      <c r="K63" s="64">
        <v>30.3</v>
      </c>
      <c r="L63" s="64">
        <v>21</v>
      </c>
      <c r="M63" s="64">
        <v>0</v>
      </c>
      <c r="N63" s="64">
        <v>39.200000000000003</v>
      </c>
      <c r="O63" s="31">
        <v>23.4</v>
      </c>
    </row>
    <row r="64" spans="2:19" s="21" customFormat="1" ht="15" customHeight="1" x14ac:dyDescent="0.2">
      <c r="B64" s="25">
        <v>2011</v>
      </c>
      <c r="C64" s="25"/>
      <c r="D64" s="94">
        <v>663</v>
      </c>
      <c r="E64" s="94"/>
      <c r="F64" s="94">
        <v>1027</v>
      </c>
      <c r="G64" s="64">
        <v>41.8</v>
      </c>
      <c r="H64" s="64">
        <v>108.4</v>
      </c>
      <c r="I64" s="64">
        <v>128.69999999999999</v>
      </c>
      <c r="J64" s="64">
        <v>68.7</v>
      </c>
      <c r="K64" s="64">
        <v>36.1</v>
      </c>
      <c r="L64" s="64">
        <v>21.4</v>
      </c>
      <c r="M64" s="64">
        <v>0</v>
      </c>
      <c r="N64" s="64">
        <v>38.6</v>
      </c>
      <c r="O64" s="31">
        <v>20.9</v>
      </c>
      <c r="S64" s="67"/>
    </row>
    <row r="65" spans="2:19" s="21" customFormat="1" ht="15" customHeight="1" x14ac:dyDescent="0.2">
      <c r="B65" s="27" t="s">
        <v>5</v>
      </c>
      <c r="C65" s="27"/>
      <c r="D65" s="94"/>
      <c r="E65" s="94"/>
      <c r="F65" s="94"/>
      <c r="G65" s="64"/>
      <c r="H65" s="64"/>
      <c r="I65" s="64"/>
      <c r="J65" s="64"/>
      <c r="K65" s="64"/>
      <c r="L65" s="64"/>
      <c r="M65" s="64"/>
      <c r="N65" s="64"/>
      <c r="O65" s="31"/>
      <c r="S65" s="67"/>
    </row>
    <row r="66" spans="2:19" s="21" customFormat="1" ht="15" customHeight="1" x14ac:dyDescent="0.2">
      <c r="B66" s="22">
        <v>2023</v>
      </c>
      <c r="C66" s="22" t="s">
        <v>126</v>
      </c>
      <c r="D66" s="94">
        <v>709</v>
      </c>
      <c r="E66" s="94"/>
      <c r="F66" s="94" t="s">
        <v>80</v>
      </c>
      <c r="G66" s="64" t="s">
        <v>80</v>
      </c>
      <c r="H66" s="64">
        <v>100.7</v>
      </c>
      <c r="I66" s="64">
        <v>103.8</v>
      </c>
      <c r="J66" s="64">
        <v>36.799999999999997</v>
      </c>
      <c r="K66" s="64">
        <v>24.4</v>
      </c>
      <c r="L66" s="64">
        <v>62.2</v>
      </c>
      <c r="M66" s="64">
        <v>3.1</v>
      </c>
      <c r="N66" s="64">
        <v>42.4</v>
      </c>
      <c r="O66" s="31">
        <v>10.8</v>
      </c>
      <c r="S66" s="67"/>
    </row>
    <row r="67" spans="2:19" s="21" customFormat="1" ht="15" customHeight="1" x14ac:dyDescent="0.2">
      <c r="B67" s="22">
        <v>2022</v>
      </c>
      <c r="D67" s="94">
        <v>682</v>
      </c>
      <c r="E67" s="94"/>
      <c r="F67" s="94" t="s">
        <v>80</v>
      </c>
      <c r="G67" s="31" t="s">
        <v>80</v>
      </c>
      <c r="H67" s="64">
        <v>108.7</v>
      </c>
      <c r="I67" s="64">
        <v>116.2</v>
      </c>
      <c r="J67" s="64">
        <v>34.700000000000003</v>
      </c>
      <c r="K67" s="64">
        <v>24.9</v>
      </c>
      <c r="L67" s="64">
        <v>60.4</v>
      </c>
      <c r="M67" s="64">
        <v>5.4</v>
      </c>
      <c r="N67" s="64">
        <v>42</v>
      </c>
      <c r="O67" s="31">
        <v>12.8</v>
      </c>
      <c r="S67" s="67"/>
    </row>
    <row r="68" spans="2:19" s="21" customFormat="1" ht="15" customHeight="1" x14ac:dyDescent="0.2">
      <c r="B68" s="22">
        <v>2021</v>
      </c>
      <c r="C68" s="22"/>
      <c r="D68" s="94">
        <v>611</v>
      </c>
      <c r="E68" s="94" t="s">
        <v>110</v>
      </c>
      <c r="F68" s="94" t="s">
        <v>80</v>
      </c>
      <c r="G68" s="31" t="s">
        <v>80</v>
      </c>
      <c r="H68" s="31">
        <v>83.5</v>
      </c>
      <c r="I68" s="31">
        <v>117.4</v>
      </c>
      <c r="J68" s="31">
        <v>29.4</v>
      </c>
      <c r="K68" s="31">
        <v>24.3</v>
      </c>
      <c r="L68" s="31">
        <v>65.5</v>
      </c>
      <c r="M68" s="31">
        <v>0.7</v>
      </c>
      <c r="N68" s="31">
        <v>31.2</v>
      </c>
      <c r="O68" s="31">
        <v>34.6</v>
      </c>
      <c r="S68" s="67"/>
    </row>
    <row r="69" spans="2:19" s="21" customFormat="1" ht="15" customHeight="1" x14ac:dyDescent="0.2">
      <c r="B69" s="22">
        <v>2020</v>
      </c>
      <c r="C69" s="22"/>
      <c r="D69" s="94">
        <v>630</v>
      </c>
      <c r="E69" s="94"/>
      <c r="F69" s="94" t="s">
        <v>80</v>
      </c>
      <c r="G69" s="64" t="s">
        <v>80</v>
      </c>
      <c r="H69" s="64">
        <v>108.8</v>
      </c>
      <c r="I69" s="64">
        <v>116.7</v>
      </c>
      <c r="J69" s="64">
        <v>41.7</v>
      </c>
      <c r="K69" s="64">
        <v>19.600000000000001</v>
      </c>
      <c r="L69" s="64">
        <v>57.8</v>
      </c>
      <c r="M69" s="64" t="s">
        <v>75</v>
      </c>
      <c r="N69" s="64">
        <v>34</v>
      </c>
      <c r="O69" s="31">
        <v>12.2</v>
      </c>
      <c r="S69" s="67"/>
    </row>
    <row r="70" spans="2:19" s="21" customFormat="1" ht="15" customHeight="1" x14ac:dyDescent="0.2">
      <c r="B70" s="22">
        <v>2019</v>
      </c>
      <c r="C70" s="22"/>
      <c r="D70" s="94">
        <v>507</v>
      </c>
      <c r="E70" s="94"/>
      <c r="F70" s="94">
        <v>147</v>
      </c>
      <c r="G70" s="64">
        <v>52.8</v>
      </c>
      <c r="H70" s="64">
        <v>110.2</v>
      </c>
      <c r="I70" s="64">
        <v>117.2</v>
      </c>
      <c r="J70" s="64">
        <v>33.200000000000003</v>
      </c>
      <c r="K70" s="64">
        <v>24.4</v>
      </c>
      <c r="L70" s="64">
        <v>65.900000000000006</v>
      </c>
      <c r="M70" s="64">
        <v>0</v>
      </c>
      <c r="N70" s="64">
        <v>39.9</v>
      </c>
      <c r="O70" s="31">
        <v>9.6999999999999993</v>
      </c>
      <c r="S70" s="67"/>
    </row>
    <row r="71" spans="2:19" s="21" customFormat="1" ht="15" customHeight="1" x14ac:dyDescent="0.2">
      <c r="B71" s="22">
        <v>2018</v>
      </c>
      <c r="C71" s="22"/>
      <c r="D71" s="94">
        <v>491</v>
      </c>
      <c r="E71" s="94"/>
      <c r="F71" s="94">
        <v>251</v>
      </c>
      <c r="G71" s="64">
        <v>49.8</v>
      </c>
      <c r="H71" s="64">
        <v>118.7</v>
      </c>
      <c r="I71" s="64">
        <v>121.6</v>
      </c>
      <c r="J71" s="64">
        <v>36.1</v>
      </c>
      <c r="K71" s="64">
        <v>27</v>
      </c>
      <c r="L71" s="64">
        <v>63.7</v>
      </c>
      <c r="M71" s="64">
        <v>0</v>
      </c>
      <c r="N71" s="64">
        <v>40</v>
      </c>
      <c r="O71" s="31">
        <v>9</v>
      </c>
      <c r="S71" s="67"/>
    </row>
    <row r="72" spans="2:19" s="21" customFormat="1" ht="15" customHeight="1" x14ac:dyDescent="0.2">
      <c r="B72" s="22">
        <v>2017</v>
      </c>
      <c r="C72" s="22"/>
      <c r="D72" s="94">
        <v>476</v>
      </c>
      <c r="E72" s="94"/>
      <c r="F72" s="94">
        <v>361</v>
      </c>
      <c r="G72" s="64">
        <v>48</v>
      </c>
      <c r="H72" s="64">
        <v>119.9</v>
      </c>
      <c r="I72" s="64">
        <v>129.80000000000001</v>
      </c>
      <c r="J72" s="64">
        <v>34.9</v>
      </c>
      <c r="K72" s="64">
        <v>24.4</v>
      </c>
      <c r="L72" s="64">
        <v>64.2</v>
      </c>
      <c r="M72" s="64">
        <v>0</v>
      </c>
      <c r="N72" s="64">
        <v>39.4</v>
      </c>
      <c r="O72" s="31">
        <v>8.6999999999999993</v>
      </c>
      <c r="S72" s="67"/>
    </row>
    <row r="73" spans="2:19" s="21" customFormat="1" ht="15" customHeight="1" x14ac:dyDescent="0.2">
      <c r="B73" s="22">
        <v>2016</v>
      </c>
      <c r="C73" s="22"/>
      <c r="D73" s="94">
        <v>448</v>
      </c>
      <c r="E73" s="94"/>
      <c r="F73" s="94">
        <v>476</v>
      </c>
      <c r="G73" s="64">
        <v>48.4</v>
      </c>
      <c r="H73" s="64">
        <v>122.4</v>
      </c>
      <c r="I73" s="64">
        <v>129.80000000000001</v>
      </c>
      <c r="J73" s="64">
        <v>33.4</v>
      </c>
      <c r="K73" s="64">
        <v>23.4</v>
      </c>
      <c r="L73" s="64">
        <v>65.7</v>
      </c>
      <c r="M73" s="64">
        <v>6.6</v>
      </c>
      <c r="N73" s="64">
        <v>39.200000000000003</v>
      </c>
      <c r="O73" s="31">
        <v>9.6999999999999993</v>
      </c>
      <c r="S73" s="67"/>
    </row>
    <row r="74" spans="2:19" s="21" customFormat="1" ht="15" customHeight="1" x14ac:dyDescent="0.2">
      <c r="B74" s="22">
        <v>2015</v>
      </c>
      <c r="C74" s="22"/>
      <c r="D74" s="94">
        <v>457</v>
      </c>
      <c r="E74" s="94"/>
      <c r="F74" s="94">
        <v>614</v>
      </c>
      <c r="G74" s="64">
        <v>48.4</v>
      </c>
      <c r="H74" s="64">
        <v>130.4</v>
      </c>
      <c r="I74" s="64">
        <v>135.9</v>
      </c>
      <c r="J74" s="64">
        <v>32.700000000000003</v>
      </c>
      <c r="K74" s="64">
        <v>21.9</v>
      </c>
      <c r="L74" s="64">
        <v>62.9</v>
      </c>
      <c r="M74" s="64">
        <v>0</v>
      </c>
      <c r="N74" s="64">
        <v>40.6</v>
      </c>
      <c r="O74" s="31">
        <v>9</v>
      </c>
      <c r="S74" s="67"/>
    </row>
    <row r="75" spans="2:19" s="21" customFormat="1" ht="15" customHeight="1" x14ac:dyDescent="0.2">
      <c r="B75" s="25">
        <v>2014</v>
      </c>
      <c r="C75" s="25"/>
      <c r="D75" s="94">
        <v>780</v>
      </c>
      <c r="E75" s="94"/>
      <c r="F75" s="94">
        <v>809</v>
      </c>
      <c r="G75" s="64">
        <v>45.4</v>
      </c>
      <c r="H75" s="64">
        <v>110.3</v>
      </c>
      <c r="I75" s="64">
        <v>113.4</v>
      </c>
      <c r="J75" s="64">
        <v>61</v>
      </c>
      <c r="K75" s="64">
        <v>13.3</v>
      </c>
      <c r="L75" s="64">
        <v>34.700000000000003</v>
      </c>
      <c r="M75" s="64">
        <v>19.3</v>
      </c>
      <c r="N75" s="64">
        <v>21.3</v>
      </c>
      <c r="O75" s="31">
        <v>8.6999999999999993</v>
      </c>
      <c r="S75" s="67"/>
    </row>
    <row r="76" spans="2:19" s="21" customFormat="1" ht="15" customHeight="1" x14ac:dyDescent="0.2">
      <c r="B76" s="25">
        <v>2013</v>
      </c>
      <c r="C76" s="25"/>
      <c r="D76" s="94">
        <v>524</v>
      </c>
      <c r="E76" s="94"/>
      <c r="F76" s="94">
        <v>1238</v>
      </c>
      <c r="G76" s="64">
        <v>35</v>
      </c>
      <c r="H76" s="64">
        <v>114.1</v>
      </c>
      <c r="I76" s="64">
        <v>127.9</v>
      </c>
      <c r="J76" s="64">
        <v>30.1</v>
      </c>
      <c r="K76" s="64">
        <v>23.2</v>
      </c>
      <c r="L76" s="64">
        <v>52.4</v>
      </c>
      <c r="M76" s="64">
        <v>34.4</v>
      </c>
      <c r="N76" s="64">
        <v>31.7</v>
      </c>
      <c r="O76" s="31">
        <v>29</v>
      </c>
      <c r="S76" s="67"/>
    </row>
    <row r="77" spans="2:19" s="21" customFormat="1" ht="15" customHeight="1" x14ac:dyDescent="0.2">
      <c r="B77" s="25">
        <v>2012</v>
      </c>
      <c r="C77" s="25"/>
      <c r="D77" s="94">
        <v>510</v>
      </c>
      <c r="E77" s="94"/>
      <c r="F77" s="94">
        <v>1295</v>
      </c>
      <c r="G77" s="64">
        <v>38.6</v>
      </c>
      <c r="H77" s="64">
        <v>112.5</v>
      </c>
      <c r="I77" s="64">
        <v>105.1</v>
      </c>
      <c r="J77" s="64">
        <v>32.1</v>
      </c>
      <c r="K77" s="64">
        <v>23</v>
      </c>
      <c r="L77" s="64">
        <v>53.5</v>
      </c>
      <c r="M77" s="64">
        <v>30.9</v>
      </c>
      <c r="N77" s="64">
        <v>29.1</v>
      </c>
      <c r="O77" s="31">
        <v>23.9</v>
      </c>
      <c r="S77" s="67"/>
    </row>
    <row r="78" spans="2:19" s="21" customFormat="1" ht="15" customHeight="1" x14ac:dyDescent="0.2">
      <c r="B78" s="25">
        <v>2011</v>
      </c>
      <c r="C78" s="25"/>
      <c r="D78" s="94">
        <v>675</v>
      </c>
      <c r="E78" s="94"/>
      <c r="F78" s="94">
        <v>1449</v>
      </c>
      <c r="G78" s="64">
        <v>38.700000000000003</v>
      </c>
      <c r="H78" s="64">
        <v>108.3</v>
      </c>
      <c r="I78" s="64">
        <v>100</v>
      </c>
      <c r="J78" s="64">
        <v>29.6</v>
      </c>
      <c r="K78" s="64">
        <v>12.5</v>
      </c>
      <c r="L78" s="64">
        <v>42.3</v>
      </c>
      <c r="M78" s="64">
        <v>27.5</v>
      </c>
      <c r="N78" s="64">
        <v>27.1</v>
      </c>
      <c r="O78" s="31">
        <v>34.799999999999997</v>
      </c>
      <c r="S78" s="67"/>
    </row>
    <row r="79" spans="2:19" s="21" customFormat="1" ht="15" customHeight="1" x14ac:dyDescent="0.2">
      <c r="B79" s="27" t="s">
        <v>6</v>
      </c>
      <c r="C79" s="27"/>
      <c r="D79" s="94"/>
      <c r="E79" s="94"/>
      <c r="F79" s="94"/>
      <c r="G79" s="64"/>
      <c r="H79" s="64"/>
      <c r="I79" s="64"/>
      <c r="J79" s="64"/>
      <c r="K79" s="64"/>
      <c r="L79" s="64"/>
      <c r="M79" s="64"/>
      <c r="N79" s="64"/>
      <c r="O79" s="31"/>
      <c r="S79" s="67"/>
    </row>
    <row r="80" spans="2:19" s="21" customFormat="1" ht="15" customHeight="1" x14ac:dyDescent="0.2">
      <c r="B80" s="22">
        <v>2023</v>
      </c>
      <c r="C80" s="22" t="s">
        <v>126</v>
      </c>
      <c r="D80" s="94">
        <v>1064</v>
      </c>
      <c r="E80" s="94"/>
      <c r="F80" s="94" t="s">
        <v>80</v>
      </c>
      <c r="G80" s="64" t="s">
        <v>80</v>
      </c>
      <c r="H80" s="64">
        <v>112.9</v>
      </c>
      <c r="I80" s="64">
        <v>126.8</v>
      </c>
      <c r="J80" s="64">
        <v>43.2</v>
      </c>
      <c r="K80" s="64">
        <v>23.6</v>
      </c>
      <c r="L80" s="64">
        <v>55.2</v>
      </c>
      <c r="M80" s="64">
        <v>13</v>
      </c>
      <c r="N80" s="64">
        <v>23.6</v>
      </c>
      <c r="O80" s="31">
        <v>17.2</v>
      </c>
      <c r="S80" s="67"/>
    </row>
    <row r="81" spans="2:19" s="21" customFormat="1" ht="15" customHeight="1" x14ac:dyDescent="0.2">
      <c r="B81" s="22">
        <v>2022</v>
      </c>
      <c r="D81" s="94">
        <v>988</v>
      </c>
      <c r="E81" s="94"/>
      <c r="F81" s="94" t="s">
        <v>80</v>
      </c>
      <c r="G81" s="31" t="s">
        <v>80</v>
      </c>
      <c r="H81" s="64">
        <v>107</v>
      </c>
      <c r="I81" s="64">
        <v>126.5</v>
      </c>
      <c r="J81" s="64">
        <v>40.5</v>
      </c>
      <c r="K81" s="64">
        <v>22.8</v>
      </c>
      <c r="L81" s="64">
        <v>57.1</v>
      </c>
      <c r="M81" s="64">
        <v>11.1</v>
      </c>
      <c r="N81" s="64">
        <v>21.3</v>
      </c>
      <c r="O81" s="31">
        <v>19.3</v>
      </c>
      <c r="S81" s="67"/>
    </row>
    <row r="82" spans="2:19" s="21" customFormat="1" ht="15" customHeight="1" x14ac:dyDescent="0.2">
      <c r="B82" s="22">
        <v>2021</v>
      </c>
      <c r="C82" s="22"/>
      <c r="D82" s="94">
        <v>932</v>
      </c>
      <c r="E82" s="94" t="s">
        <v>110</v>
      </c>
      <c r="F82" s="94" t="s">
        <v>80</v>
      </c>
      <c r="G82" s="31" t="s">
        <v>80</v>
      </c>
      <c r="H82" s="31">
        <v>96.9</v>
      </c>
      <c r="I82" s="31">
        <v>131.5</v>
      </c>
      <c r="J82" s="31">
        <v>37.5</v>
      </c>
      <c r="K82" s="31">
        <v>20.9</v>
      </c>
      <c r="L82" s="31">
        <v>59.5</v>
      </c>
      <c r="M82" s="31">
        <v>26.7</v>
      </c>
      <c r="N82" s="31">
        <v>20.100000000000001</v>
      </c>
      <c r="O82" s="31">
        <v>31.5</v>
      </c>
      <c r="S82" s="67"/>
    </row>
    <row r="83" spans="2:19" s="21" customFormat="1" ht="15" customHeight="1" x14ac:dyDescent="0.2">
      <c r="B83" s="22">
        <v>2020</v>
      </c>
      <c r="C83" s="22"/>
      <c r="D83" s="94">
        <v>800</v>
      </c>
      <c r="E83" s="94"/>
      <c r="F83" s="94" t="s">
        <v>80</v>
      </c>
      <c r="G83" s="64" t="s">
        <v>80</v>
      </c>
      <c r="H83" s="64">
        <v>88.3</v>
      </c>
      <c r="I83" s="64">
        <v>119.5</v>
      </c>
      <c r="J83" s="64">
        <v>36.6</v>
      </c>
      <c r="K83" s="64">
        <v>18</v>
      </c>
      <c r="L83" s="64">
        <v>63.2</v>
      </c>
      <c r="M83" s="64">
        <v>0</v>
      </c>
      <c r="N83" s="64">
        <v>19.100000000000001</v>
      </c>
      <c r="O83" s="31">
        <v>30.5</v>
      </c>
      <c r="S83" s="67"/>
    </row>
    <row r="84" spans="2:19" s="21" customFormat="1" ht="15" customHeight="1" x14ac:dyDescent="0.2">
      <c r="B84" s="22">
        <v>2019</v>
      </c>
      <c r="C84" s="22"/>
      <c r="D84" s="94">
        <v>788</v>
      </c>
      <c r="E84" s="94"/>
      <c r="F84" s="94">
        <v>30</v>
      </c>
      <c r="G84" s="64">
        <v>16.8</v>
      </c>
      <c r="H84" s="64">
        <v>113.5</v>
      </c>
      <c r="I84" s="64">
        <v>122.9</v>
      </c>
      <c r="J84" s="64">
        <v>39.700000000000003</v>
      </c>
      <c r="K84" s="64">
        <v>19</v>
      </c>
      <c r="L84" s="64">
        <v>60</v>
      </c>
      <c r="M84" s="64">
        <v>0</v>
      </c>
      <c r="N84" s="64">
        <v>24.2</v>
      </c>
      <c r="O84" s="31">
        <v>27.4</v>
      </c>
      <c r="S84" s="67"/>
    </row>
    <row r="85" spans="2:19" s="21" customFormat="1" ht="15" customHeight="1" x14ac:dyDescent="0.2">
      <c r="B85" s="22">
        <v>2018</v>
      </c>
      <c r="C85" s="22"/>
      <c r="D85" s="94">
        <v>801</v>
      </c>
      <c r="E85" s="94"/>
      <c r="F85" s="94">
        <v>33</v>
      </c>
      <c r="G85" s="64">
        <v>37.299999999999997</v>
      </c>
      <c r="H85" s="64">
        <v>115.5</v>
      </c>
      <c r="I85" s="64">
        <v>124.1</v>
      </c>
      <c r="J85" s="64">
        <v>39.1</v>
      </c>
      <c r="K85" s="64">
        <v>16.2</v>
      </c>
      <c r="L85" s="64">
        <v>56.1</v>
      </c>
      <c r="M85" s="64">
        <v>45.1</v>
      </c>
      <c r="N85" s="64">
        <v>24.1</v>
      </c>
      <c r="O85" s="31">
        <v>21.5</v>
      </c>
      <c r="S85" s="67"/>
    </row>
    <row r="86" spans="2:19" s="21" customFormat="1" ht="15" customHeight="1" x14ac:dyDescent="0.2">
      <c r="B86" s="22">
        <v>2017</v>
      </c>
      <c r="C86" s="22"/>
      <c r="D86" s="94">
        <v>735</v>
      </c>
      <c r="E86" s="94"/>
      <c r="F86" s="94">
        <v>72</v>
      </c>
      <c r="G86" s="64">
        <v>37.1</v>
      </c>
      <c r="H86" s="64">
        <v>96.9</v>
      </c>
      <c r="I86" s="64">
        <v>124</v>
      </c>
      <c r="J86" s="64">
        <v>37</v>
      </c>
      <c r="K86" s="64">
        <v>15.5</v>
      </c>
      <c r="L86" s="64">
        <v>59.9</v>
      </c>
      <c r="M86" s="64">
        <v>32.9</v>
      </c>
      <c r="N86" s="64">
        <v>22.8</v>
      </c>
      <c r="O86" s="31">
        <v>11.3</v>
      </c>
      <c r="S86" s="67"/>
    </row>
    <row r="87" spans="2:19" s="21" customFormat="1" ht="15" customHeight="1" x14ac:dyDescent="0.2">
      <c r="B87" s="22">
        <v>2016</v>
      </c>
      <c r="C87" s="22"/>
      <c r="D87" s="94">
        <v>715</v>
      </c>
      <c r="E87" s="94"/>
      <c r="F87" s="94">
        <v>102</v>
      </c>
      <c r="G87" s="64">
        <v>40.5</v>
      </c>
      <c r="H87" s="64">
        <v>103</v>
      </c>
      <c r="I87" s="64">
        <v>129.69999999999999</v>
      </c>
      <c r="J87" s="64">
        <v>32.9</v>
      </c>
      <c r="K87" s="64">
        <v>15.6</v>
      </c>
      <c r="L87" s="64">
        <v>60.1</v>
      </c>
      <c r="M87" s="64">
        <v>54.2</v>
      </c>
      <c r="N87" s="64">
        <v>25</v>
      </c>
      <c r="O87" s="31">
        <v>27.4</v>
      </c>
      <c r="S87" s="67"/>
    </row>
    <row r="88" spans="2:19" s="21" customFormat="1" ht="15" customHeight="1" x14ac:dyDescent="0.2">
      <c r="B88" s="22">
        <v>2015</v>
      </c>
      <c r="C88" s="22"/>
      <c r="D88" s="94">
        <v>819</v>
      </c>
      <c r="E88" s="94"/>
      <c r="F88" s="94">
        <v>111</v>
      </c>
      <c r="G88" s="64">
        <v>49.9</v>
      </c>
      <c r="H88" s="64">
        <v>128.80000000000001</v>
      </c>
      <c r="I88" s="64">
        <v>132.69999999999999</v>
      </c>
      <c r="J88" s="64">
        <v>27.1</v>
      </c>
      <c r="K88" s="64">
        <v>13</v>
      </c>
      <c r="L88" s="64">
        <v>51.5</v>
      </c>
      <c r="M88" s="64">
        <v>81.5</v>
      </c>
      <c r="N88" s="64">
        <v>24.8</v>
      </c>
      <c r="O88" s="31">
        <v>21.5</v>
      </c>
      <c r="S88" s="67"/>
    </row>
    <row r="89" spans="2:19" s="21" customFormat="1" ht="15" customHeight="1" x14ac:dyDescent="0.2">
      <c r="B89" s="25">
        <v>2014</v>
      </c>
      <c r="C89" s="25"/>
      <c r="D89" s="94">
        <v>624</v>
      </c>
      <c r="E89" s="94"/>
      <c r="F89" s="94">
        <v>189</v>
      </c>
      <c r="G89" s="64">
        <v>62.2</v>
      </c>
      <c r="H89" s="64">
        <v>121.1</v>
      </c>
      <c r="I89" s="64">
        <v>134.30000000000001</v>
      </c>
      <c r="J89" s="64">
        <v>34.200000000000003</v>
      </c>
      <c r="K89" s="64">
        <v>16.5</v>
      </c>
      <c r="L89" s="64">
        <v>63.7</v>
      </c>
      <c r="M89" s="64">
        <v>3.7</v>
      </c>
      <c r="N89" s="64">
        <v>31</v>
      </c>
      <c r="O89" s="31">
        <v>11.3</v>
      </c>
      <c r="S89" s="67"/>
    </row>
    <row r="90" spans="2:19" s="21" customFormat="1" ht="15" customHeight="1" x14ac:dyDescent="0.2">
      <c r="B90" s="25">
        <v>2013</v>
      </c>
      <c r="C90" s="25"/>
      <c r="D90" s="94">
        <v>710</v>
      </c>
      <c r="E90" s="94"/>
      <c r="F90" s="94">
        <v>189</v>
      </c>
      <c r="G90" s="64">
        <v>87.9</v>
      </c>
      <c r="H90" s="64">
        <v>117.4</v>
      </c>
      <c r="I90" s="64">
        <v>118.4</v>
      </c>
      <c r="J90" s="64">
        <v>28.9</v>
      </c>
      <c r="K90" s="64">
        <v>11.7</v>
      </c>
      <c r="L90" s="64">
        <v>57</v>
      </c>
      <c r="M90" s="64">
        <v>54.9</v>
      </c>
      <c r="N90" s="64">
        <v>27.6</v>
      </c>
      <c r="O90" s="31">
        <v>19.5</v>
      </c>
      <c r="S90" s="67"/>
    </row>
    <row r="91" spans="2:19" s="21" customFormat="1" ht="15" customHeight="1" x14ac:dyDescent="0.2">
      <c r="B91" s="25">
        <v>2012</v>
      </c>
      <c r="C91" s="25"/>
      <c r="D91" s="94">
        <v>623</v>
      </c>
      <c r="E91" s="94"/>
      <c r="F91" s="94">
        <v>328</v>
      </c>
      <c r="G91" s="64">
        <v>64.7</v>
      </c>
      <c r="H91" s="64">
        <v>109.7</v>
      </c>
      <c r="I91" s="64">
        <v>103.8</v>
      </c>
      <c r="J91" s="64">
        <v>31.5</v>
      </c>
      <c r="K91" s="64">
        <v>13.5</v>
      </c>
      <c r="L91" s="64">
        <v>64.900000000000006</v>
      </c>
      <c r="M91" s="64">
        <v>9.5</v>
      </c>
      <c r="N91" s="64">
        <v>25.5</v>
      </c>
      <c r="O91" s="31">
        <v>17.2</v>
      </c>
      <c r="S91" s="67"/>
    </row>
    <row r="92" spans="2:19" s="21" customFormat="1" ht="15" customHeight="1" x14ac:dyDescent="0.2">
      <c r="B92" s="25">
        <v>2011</v>
      </c>
      <c r="C92" s="25"/>
      <c r="D92" s="94">
        <v>809</v>
      </c>
      <c r="E92" s="94"/>
      <c r="F92" s="94">
        <v>516</v>
      </c>
      <c r="G92" s="64">
        <v>53.1</v>
      </c>
      <c r="H92" s="64">
        <v>106</v>
      </c>
      <c r="I92" s="64">
        <v>105.3</v>
      </c>
      <c r="J92" s="64">
        <v>25.5</v>
      </c>
      <c r="K92" s="64">
        <v>10.199999999999999</v>
      </c>
      <c r="L92" s="64">
        <v>52.5</v>
      </c>
      <c r="M92" s="64">
        <v>52.8</v>
      </c>
      <c r="N92" s="64">
        <v>22.2</v>
      </c>
      <c r="O92" s="31">
        <v>35.200000000000003</v>
      </c>
      <c r="S92" s="67"/>
    </row>
    <row r="93" spans="2:19" s="21" customFormat="1" ht="15" customHeight="1" x14ac:dyDescent="0.2">
      <c r="B93" s="27" t="s">
        <v>7</v>
      </c>
      <c r="C93" s="27"/>
      <c r="D93" s="94"/>
      <c r="E93" s="94"/>
      <c r="F93" s="94"/>
      <c r="G93" s="64"/>
      <c r="H93" s="64"/>
      <c r="I93" s="64"/>
      <c r="J93" s="64"/>
      <c r="K93" s="64"/>
      <c r="L93" s="64"/>
      <c r="M93" s="64"/>
      <c r="N93" s="64"/>
      <c r="O93" s="31"/>
      <c r="S93" s="67"/>
    </row>
    <row r="94" spans="2:19" s="21" customFormat="1" ht="15" customHeight="1" x14ac:dyDescent="0.2">
      <c r="B94" s="22">
        <v>2023</v>
      </c>
      <c r="C94" s="22" t="s">
        <v>126</v>
      </c>
      <c r="D94" s="94">
        <v>3499</v>
      </c>
      <c r="E94" s="94"/>
      <c r="F94" s="94" t="s">
        <v>80</v>
      </c>
      <c r="G94" s="64" t="s">
        <v>80</v>
      </c>
      <c r="H94" s="64">
        <v>118.7</v>
      </c>
      <c r="I94" s="64">
        <v>136.69999999999999</v>
      </c>
      <c r="J94" s="64">
        <v>41.4</v>
      </c>
      <c r="K94" s="64">
        <v>12.5</v>
      </c>
      <c r="L94" s="64">
        <v>52.2</v>
      </c>
      <c r="M94" s="64">
        <v>37.4</v>
      </c>
      <c r="N94" s="64">
        <v>21.9</v>
      </c>
      <c r="O94" s="31">
        <v>26.1</v>
      </c>
      <c r="S94" s="67"/>
    </row>
    <row r="95" spans="2:19" s="21" customFormat="1" ht="15" customHeight="1" x14ac:dyDescent="0.2">
      <c r="B95" s="22">
        <v>2022</v>
      </c>
      <c r="D95" s="94">
        <v>2904</v>
      </c>
      <c r="E95" s="94"/>
      <c r="F95" s="94" t="s">
        <v>80</v>
      </c>
      <c r="G95" s="31" t="s">
        <v>80</v>
      </c>
      <c r="H95" s="64">
        <v>112.7</v>
      </c>
      <c r="I95" s="64">
        <v>127.7</v>
      </c>
      <c r="J95" s="64">
        <v>33.4</v>
      </c>
      <c r="K95" s="64">
        <v>6.8</v>
      </c>
      <c r="L95" s="64">
        <v>59.4</v>
      </c>
      <c r="M95" s="64">
        <v>45.1</v>
      </c>
      <c r="N95" s="64">
        <v>24.6</v>
      </c>
      <c r="O95" s="31">
        <v>21.9</v>
      </c>
      <c r="S95" s="67"/>
    </row>
    <row r="96" spans="2:19" s="21" customFormat="1" ht="15" customHeight="1" x14ac:dyDescent="0.2">
      <c r="B96" s="22">
        <v>2021</v>
      </c>
      <c r="C96" s="22"/>
      <c r="D96" s="94">
        <v>2574</v>
      </c>
      <c r="E96" s="94" t="s">
        <v>110</v>
      </c>
      <c r="F96" s="94" t="s">
        <v>80</v>
      </c>
      <c r="G96" s="31" t="s">
        <v>80</v>
      </c>
      <c r="H96" s="31">
        <v>117.2</v>
      </c>
      <c r="I96" s="31">
        <v>121</v>
      </c>
      <c r="J96" s="31">
        <v>23.3</v>
      </c>
      <c r="K96" s="31">
        <v>7</v>
      </c>
      <c r="L96" s="31">
        <v>72.8</v>
      </c>
      <c r="M96" s="31">
        <v>20.6</v>
      </c>
      <c r="N96" s="31">
        <v>29.7</v>
      </c>
      <c r="O96" s="31">
        <v>17.5</v>
      </c>
      <c r="S96" s="67"/>
    </row>
    <row r="97" spans="2:19" s="21" customFormat="1" ht="15" customHeight="1" x14ac:dyDescent="0.2">
      <c r="B97" s="22">
        <v>2020</v>
      </c>
      <c r="C97" s="22"/>
      <c r="D97" s="94">
        <v>2567</v>
      </c>
      <c r="E97" s="94"/>
      <c r="F97" s="94" t="s">
        <v>80</v>
      </c>
      <c r="G97" s="64" t="s">
        <v>80</v>
      </c>
      <c r="H97" s="64">
        <v>109.8</v>
      </c>
      <c r="I97" s="64">
        <v>109.8</v>
      </c>
      <c r="J97" s="64">
        <v>18.600000000000001</v>
      </c>
      <c r="K97" s="64">
        <v>7.5</v>
      </c>
      <c r="L97" s="64">
        <v>72.7</v>
      </c>
      <c r="M97" s="64">
        <v>38.9</v>
      </c>
      <c r="N97" s="64">
        <v>28.9</v>
      </c>
      <c r="O97" s="31">
        <v>18.100000000000001</v>
      </c>
      <c r="S97" s="67"/>
    </row>
    <row r="98" spans="2:19" s="21" customFormat="1" ht="15" customHeight="1" x14ac:dyDescent="0.2">
      <c r="B98" s="22">
        <v>2019</v>
      </c>
      <c r="C98" s="22"/>
      <c r="D98" s="94">
        <v>2464</v>
      </c>
      <c r="E98" s="94"/>
      <c r="F98" s="94">
        <v>713</v>
      </c>
      <c r="G98" s="64">
        <v>93.3</v>
      </c>
      <c r="H98" s="64">
        <v>101.7</v>
      </c>
      <c r="I98" s="64">
        <v>111.8</v>
      </c>
      <c r="J98" s="64">
        <v>29.1</v>
      </c>
      <c r="K98" s="64">
        <v>5.8</v>
      </c>
      <c r="L98" s="64">
        <v>64.7</v>
      </c>
      <c r="M98" s="64">
        <v>9.5</v>
      </c>
      <c r="N98" s="64">
        <v>28</v>
      </c>
      <c r="O98" s="31">
        <v>17.5</v>
      </c>
      <c r="S98" s="67"/>
    </row>
    <row r="99" spans="2:19" s="21" customFormat="1" ht="15" customHeight="1" x14ac:dyDescent="0.2">
      <c r="B99" s="22">
        <v>2018</v>
      </c>
      <c r="C99" s="22"/>
      <c r="D99" s="94">
        <v>2262</v>
      </c>
      <c r="E99" s="94"/>
      <c r="F99" s="94">
        <v>840</v>
      </c>
      <c r="G99" s="64">
        <v>89.9</v>
      </c>
      <c r="H99" s="64">
        <v>98.3</v>
      </c>
      <c r="I99" s="64">
        <v>114.2</v>
      </c>
      <c r="J99" s="64">
        <v>28</v>
      </c>
      <c r="K99" s="64">
        <v>6.5</v>
      </c>
      <c r="L99" s="64">
        <v>71.2</v>
      </c>
      <c r="M99" s="64">
        <v>6</v>
      </c>
      <c r="N99" s="64">
        <v>23.8</v>
      </c>
      <c r="O99" s="31">
        <v>8.6999999999999993</v>
      </c>
      <c r="S99" s="67"/>
    </row>
    <row r="100" spans="2:19" s="21" customFormat="1" ht="15" customHeight="1" x14ac:dyDescent="0.2">
      <c r="B100" s="22">
        <v>2017</v>
      </c>
      <c r="C100" s="22"/>
      <c r="D100" s="94">
        <v>2254</v>
      </c>
      <c r="E100" s="94"/>
      <c r="F100" s="94">
        <v>1033</v>
      </c>
      <c r="G100" s="64">
        <v>81.2</v>
      </c>
      <c r="H100" s="64">
        <v>82.4</v>
      </c>
      <c r="I100" s="64">
        <v>117.5</v>
      </c>
      <c r="J100" s="64">
        <v>29.5</v>
      </c>
      <c r="K100" s="64">
        <v>6</v>
      </c>
      <c r="L100" s="64">
        <v>69.900000000000006</v>
      </c>
      <c r="M100" s="64">
        <v>1.6</v>
      </c>
      <c r="N100" s="64">
        <v>19.100000000000001</v>
      </c>
      <c r="O100" s="31">
        <v>10.6</v>
      </c>
      <c r="S100" s="67"/>
    </row>
    <row r="101" spans="2:19" s="21" customFormat="1" ht="15" customHeight="1" x14ac:dyDescent="0.2">
      <c r="B101" s="22">
        <v>2016</v>
      </c>
      <c r="C101" s="22"/>
      <c r="D101" s="94">
        <v>2013</v>
      </c>
      <c r="E101" s="94"/>
      <c r="F101" s="94">
        <v>1150</v>
      </c>
      <c r="G101" s="64">
        <v>80.099999999999994</v>
      </c>
      <c r="H101" s="64">
        <v>103.1</v>
      </c>
      <c r="I101" s="64">
        <v>118.6</v>
      </c>
      <c r="J101" s="64">
        <v>23.2</v>
      </c>
      <c r="K101" s="64">
        <v>6</v>
      </c>
      <c r="L101" s="64">
        <v>76.3</v>
      </c>
      <c r="M101" s="64">
        <v>0</v>
      </c>
      <c r="N101" s="64">
        <v>24.7</v>
      </c>
      <c r="O101" s="31">
        <v>17.5</v>
      </c>
      <c r="S101" s="67"/>
    </row>
    <row r="102" spans="2:19" s="21" customFormat="1" ht="15" customHeight="1" x14ac:dyDescent="0.2">
      <c r="B102" s="22">
        <v>2015</v>
      </c>
      <c r="C102" s="22"/>
      <c r="D102" s="94">
        <v>2007</v>
      </c>
      <c r="E102" s="94"/>
      <c r="F102" s="94">
        <v>1164</v>
      </c>
      <c r="G102" s="64">
        <v>90.4</v>
      </c>
      <c r="H102" s="64">
        <v>132.69999999999999</v>
      </c>
      <c r="I102" s="64">
        <v>131.80000000000001</v>
      </c>
      <c r="J102" s="64">
        <v>21.9</v>
      </c>
      <c r="K102" s="64">
        <v>6.5</v>
      </c>
      <c r="L102" s="64">
        <v>74.8</v>
      </c>
      <c r="M102" s="64">
        <v>28.4</v>
      </c>
      <c r="N102" s="64">
        <v>30.2</v>
      </c>
      <c r="O102" s="31">
        <v>8.6999999999999993</v>
      </c>
      <c r="S102" s="67"/>
    </row>
    <row r="103" spans="2:19" s="21" customFormat="1" ht="15" customHeight="1" x14ac:dyDescent="0.2">
      <c r="B103" s="25">
        <v>2014</v>
      </c>
      <c r="C103" s="25"/>
      <c r="D103" s="94">
        <v>1883</v>
      </c>
      <c r="E103" s="94"/>
      <c r="F103" s="94">
        <v>1526</v>
      </c>
      <c r="G103" s="64">
        <v>76.400000000000006</v>
      </c>
      <c r="H103" s="64">
        <v>133.9</v>
      </c>
      <c r="I103" s="64">
        <v>136</v>
      </c>
      <c r="J103" s="64">
        <v>22.1</v>
      </c>
      <c r="K103" s="64">
        <v>6.2</v>
      </c>
      <c r="L103" s="64">
        <v>74.3</v>
      </c>
      <c r="M103" s="64">
        <v>29.6</v>
      </c>
      <c r="N103" s="64">
        <v>33.1</v>
      </c>
      <c r="O103" s="31">
        <v>10.6</v>
      </c>
      <c r="S103" s="67"/>
    </row>
    <row r="104" spans="2:19" s="21" customFormat="1" ht="15" customHeight="1" x14ac:dyDescent="0.2">
      <c r="B104" s="25">
        <v>2013</v>
      </c>
      <c r="C104" s="25"/>
      <c r="D104" s="94">
        <v>2155</v>
      </c>
      <c r="E104" s="94"/>
      <c r="F104" s="94">
        <v>1558</v>
      </c>
      <c r="G104" s="64">
        <v>81.400000000000006</v>
      </c>
      <c r="H104" s="64">
        <v>121.3</v>
      </c>
      <c r="I104" s="64">
        <v>113.3</v>
      </c>
      <c r="J104" s="64">
        <v>12.8</v>
      </c>
      <c r="K104" s="64">
        <v>4.2</v>
      </c>
      <c r="L104" s="64">
        <v>65.2</v>
      </c>
      <c r="M104" s="64">
        <v>9.3000000000000007</v>
      </c>
      <c r="N104" s="64">
        <v>22.9</v>
      </c>
      <c r="O104" s="31">
        <v>25.1</v>
      </c>
      <c r="S104" s="67"/>
    </row>
    <row r="105" spans="2:19" s="21" customFormat="1" ht="15" customHeight="1" x14ac:dyDescent="0.2">
      <c r="B105" s="25">
        <v>2012</v>
      </c>
      <c r="C105" s="25"/>
      <c r="D105" s="94">
        <v>1738</v>
      </c>
      <c r="E105" s="94"/>
      <c r="F105" s="94">
        <v>1631</v>
      </c>
      <c r="G105" s="64">
        <v>53.2</v>
      </c>
      <c r="H105" s="64">
        <v>114.3</v>
      </c>
      <c r="I105" s="64">
        <v>102.3</v>
      </c>
      <c r="J105" s="64">
        <v>14.7</v>
      </c>
      <c r="K105" s="64">
        <v>3.6</v>
      </c>
      <c r="L105" s="64">
        <v>79.3</v>
      </c>
      <c r="M105" s="64">
        <v>12.5</v>
      </c>
      <c r="N105" s="64">
        <v>25.3</v>
      </c>
      <c r="O105" s="31">
        <v>21.3</v>
      </c>
      <c r="S105" s="67"/>
    </row>
    <row r="106" spans="2:19" s="21" customFormat="1" ht="15" customHeight="1" x14ac:dyDescent="0.2">
      <c r="B106" s="25">
        <v>2011</v>
      </c>
      <c r="C106" s="25"/>
      <c r="D106" s="94">
        <v>2082</v>
      </c>
      <c r="E106" s="94"/>
      <c r="F106" s="94">
        <v>1928</v>
      </c>
      <c r="G106" s="64">
        <v>49.8</v>
      </c>
      <c r="H106" s="64">
        <v>113</v>
      </c>
      <c r="I106" s="64">
        <v>107.3</v>
      </c>
      <c r="J106" s="64">
        <v>9.8000000000000007</v>
      </c>
      <c r="K106" s="64">
        <v>2.4</v>
      </c>
      <c r="L106" s="64">
        <v>68.599999999999994</v>
      </c>
      <c r="M106" s="64">
        <v>16</v>
      </c>
      <c r="N106" s="64">
        <v>22.4</v>
      </c>
      <c r="O106" s="31">
        <v>36.5</v>
      </c>
      <c r="S106" s="67"/>
    </row>
    <row r="107" spans="2:19" s="21" customFormat="1" ht="15" customHeight="1" x14ac:dyDescent="0.2">
      <c r="B107" s="27" t="s">
        <v>8</v>
      </c>
      <c r="C107" s="27"/>
      <c r="D107" s="94"/>
      <c r="E107" s="94"/>
      <c r="F107" s="94"/>
      <c r="G107" s="64"/>
      <c r="H107" s="64"/>
      <c r="I107" s="64"/>
      <c r="J107" s="64"/>
      <c r="K107" s="64"/>
      <c r="L107" s="64"/>
      <c r="M107" s="64"/>
      <c r="N107" s="64"/>
      <c r="O107" s="31"/>
      <c r="S107" s="67"/>
    </row>
    <row r="108" spans="2:19" s="21" customFormat="1" ht="15" customHeight="1" x14ac:dyDescent="0.2">
      <c r="B108" s="22">
        <v>2023</v>
      </c>
      <c r="C108" s="22" t="s">
        <v>126</v>
      </c>
      <c r="D108" s="94">
        <v>963</v>
      </c>
      <c r="E108" s="94"/>
      <c r="F108" s="94" t="s">
        <v>80</v>
      </c>
      <c r="G108" s="64" t="s">
        <v>80</v>
      </c>
      <c r="H108" s="64">
        <v>85.1</v>
      </c>
      <c r="I108" s="64">
        <v>136.19999999999999</v>
      </c>
      <c r="J108" s="64">
        <v>23</v>
      </c>
      <c r="K108" s="64">
        <v>16.7</v>
      </c>
      <c r="L108" s="64">
        <v>54.2</v>
      </c>
      <c r="M108" s="64">
        <v>0</v>
      </c>
      <c r="N108" s="64">
        <v>18.100000000000001</v>
      </c>
      <c r="O108" s="31">
        <v>50.9</v>
      </c>
      <c r="S108" s="67"/>
    </row>
    <row r="109" spans="2:19" s="21" customFormat="1" ht="15" customHeight="1" x14ac:dyDescent="0.2">
      <c r="B109" s="22">
        <v>2022</v>
      </c>
      <c r="D109" s="94">
        <v>790</v>
      </c>
      <c r="E109" s="94"/>
      <c r="F109" s="94" t="s">
        <v>80</v>
      </c>
      <c r="G109" s="31" t="s">
        <v>80</v>
      </c>
      <c r="H109" s="64">
        <v>108</v>
      </c>
      <c r="I109" s="64">
        <v>144.30000000000001</v>
      </c>
      <c r="J109" s="64">
        <v>34</v>
      </c>
      <c r="K109" s="64">
        <v>22.6</v>
      </c>
      <c r="L109" s="64">
        <v>62.3</v>
      </c>
      <c r="M109" s="64" t="s">
        <v>75</v>
      </c>
      <c r="N109" s="64">
        <v>24.1</v>
      </c>
      <c r="O109" s="31">
        <v>27.6</v>
      </c>
      <c r="S109" s="67"/>
    </row>
    <row r="110" spans="2:19" s="21" customFormat="1" ht="15" customHeight="1" x14ac:dyDescent="0.2">
      <c r="B110" s="22">
        <v>2021</v>
      </c>
      <c r="C110" s="22"/>
      <c r="D110" s="94">
        <v>757</v>
      </c>
      <c r="E110" s="94" t="s">
        <v>110</v>
      </c>
      <c r="F110" s="94" t="s">
        <v>80</v>
      </c>
      <c r="G110" s="64" t="s">
        <v>80</v>
      </c>
      <c r="H110" s="64">
        <v>86.1</v>
      </c>
      <c r="I110" s="64">
        <v>152.4</v>
      </c>
      <c r="J110" s="64">
        <v>24.3</v>
      </c>
      <c r="K110" s="64">
        <v>18.600000000000001</v>
      </c>
      <c r="L110" s="64">
        <v>63.6</v>
      </c>
      <c r="M110" s="64">
        <v>0</v>
      </c>
      <c r="N110" s="64">
        <v>18.3</v>
      </c>
      <c r="O110" s="31">
        <v>47.8</v>
      </c>
      <c r="S110" s="67"/>
    </row>
    <row r="111" spans="2:19" s="21" customFormat="1" ht="15" customHeight="1" x14ac:dyDescent="0.2">
      <c r="B111" s="22">
        <v>2020</v>
      </c>
      <c r="C111" s="22"/>
      <c r="D111" s="94">
        <v>943</v>
      </c>
      <c r="E111" s="94"/>
      <c r="F111" s="94" t="s">
        <v>80</v>
      </c>
      <c r="G111" s="64" t="s">
        <v>80</v>
      </c>
      <c r="H111" s="64">
        <v>106.1</v>
      </c>
      <c r="I111" s="64">
        <v>142</v>
      </c>
      <c r="J111" s="64">
        <v>19.899999999999999</v>
      </c>
      <c r="K111" s="64">
        <v>12.6</v>
      </c>
      <c r="L111" s="64">
        <v>48.9</v>
      </c>
      <c r="M111" s="64">
        <v>11.5</v>
      </c>
      <c r="N111" s="64">
        <v>17.5</v>
      </c>
      <c r="O111" s="31">
        <v>49.6</v>
      </c>
      <c r="S111" s="67"/>
    </row>
    <row r="112" spans="2:19" s="21" customFormat="1" ht="15" customHeight="1" x14ac:dyDescent="0.2">
      <c r="B112" s="22">
        <v>2019</v>
      </c>
      <c r="C112" s="22"/>
      <c r="D112" s="94">
        <v>755</v>
      </c>
      <c r="E112" s="94"/>
      <c r="F112" s="94">
        <v>254</v>
      </c>
      <c r="G112" s="64">
        <v>53.7</v>
      </c>
      <c r="H112" s="64">
        <v>105.3</v>
      </c>
      <c r="I112" s="64">
        <v>125.7</v>
      </c>
      <c r="J112" s="64">
        <v>32.6</v>
      </c>
      <c r="K112" s="64">
        <v>14.4</v>
      </c>
      <c r="L112" s="64">
        <v>56</v>
      </c>
      <c r="M112" s="64">
        <v>6.3</v>
      </c>
      <c r="N112" s="64">
        <v>21.9</v>
      </c>
      <c r="O112" s="31">
        <v>7.5</v>
      </c>
      <c r="S112" s="67"/>
    </row>
    <row r="113" spans="2:19" s="21" customFormat="1" ht="15" customHeight="1" x14ac:dyDescent="0.2">
      <c r="B113" s="22">
        <v>2018</v>
      </c>
      <c r="C113" s="22"/>
      <c r="D113" s="94">
        <v>644</v>
      </c>
      <c r="E113" s="94"/>
      <c r="F113" s="94">
        <v>296</v>
      </c>
      <c r="G113" s="64">
        <v>64</v>
      </c>
      <c r="H113" s="64">
        <v>113.6</v>
      </c>
      <c r="I113" s="64">
        <v>132.1</v>
      </c>
      <c r="J113" s="64">
        <v>19.899999999999999</v>
      </c>
      <c r="K113" s="64">
        <v>17.5</v>
      </c>
      <c r="L113" s="64">
        <v>61</v>
      </c>
      <c r="M113" s="64">
        <v>58.7</v>
      </c>
      <c r="N113" s="64">
        <v>18.3</v>
      </c>
      <c r="O113" s="31">
        <v>0.4</v>
      </c>
      <c r="S113" s="67"/>
    </row>
    <row r="114" spans="2:19" s="21" customFormat="1" ht="15" customHeight="1" x14ac:dyDescent="0.2">
      <c r="B114" s="22">
        <v>2017</v>
      </c>
      <c r="C114" s="22"/>
      <c r="D114" s="94">
        <v>636</v>
      </c>
      <c r="E114" s="94"/>
      <c r="F114" s="94">
        <v>361</v>
      </c>
      <c r="G114" s="64">
        <v>68</v>
      </c>
      <c r="H114" s="64">
        <v>117.4</v>
      </c>
      <c r="I114" s="64">
        <v>139.80000000000001</v>
      </c>
      <c r="J114" s="64">
        <v>34.200000000000003</v>
      </c>
      <c r="K114" s="64">
        <v>14.1</v>
      </c>
      <c r="L114" s="64">
        <v>60.8</v>
      </c>
      <c r="M114" s="64">
        <v>0</v>
      </c>
      <c r="N114" s="64">
        <v>22.2</v>
      </c>
      <c r="O114" s="31">
        <v>0.5</v>
      </c>
      <c r="S114" s="67"/>
    </row>
    <row r="115" spans="2:19" s="21" customFormat="1" ht="15" customHeight="1" x14ac:dyDescent="0.2">
      <c r="B115" s="22">
        <v>2016</v>
      </c>
      <c r="C115" s="22"/>
      <c r="D115" s="94">
        <v>564</v>
      </c>
      <c r="E115" s="94"/>
      <c r="F115" s="94">
        <v>466</v>
      </c>
      <c r="G115" s="64">
        <v>73.400000000000006</v>
      </c>
      <c r="H115" s="64">
        <v>125.9</v>
      </c>
      <c r="I115" s="64">
        <v>141.30000000000001</v>
      </c>
      <c r="J115" s="64">
        <v>26.4</v>
      </c>
      <c r="K115" s="64">
        <v>17.100000000000001</v>
      </c>
      <c r="L115" s="64">
        <v>66.599999999999994</v>
      </c>
      <c r="M115" s="64">
        <v>0</v>
      </c>
      <c r="N115" s="64">
        <v>22.9</v>
      </c>
      <c r="O115" s="31">
        <v>7.5</v>
      </c>
      <c r="S115" s="67"/>
    </row>
    <row r="116" spans="2:19" s="21" customFormat="1" ht="15" customHeight="1" x14ac:dyDescent="0.2">
      <c r="B116" s="22">
        <v>2015</v>
      </c>
      <c r="C116" s="22"/>
      <c r="D116" s="94">
        <v>539</v>
      </c>
      <c r="E116" s="94"/>
      <c r="F116" s="94">
        <v>629</v>
      </c>
      <c r="G116" s="64">
        <v>70.599999999999994</v>
      </c>
      <c r="H116" s="64">
        <v>119.7</v>
      </c>
      <c r="I116" s="64">
        <v>132</v>
      </c>
      <c r="J116" s="64">
        <v>29.6</v>
      </c>
      <c r="K116" s="64">
        <v>19.399999999999999</v>
      </c>
      <c r="L116" s="64">
        <v>68.2</v>
      </c>
      <c r="M116" s="64">
        <v>12.5</v>
      </c>
      <c r="N116" s="64">
        <v>23.8</v>
      </c>
      <c r="O116" s="31">
        <v>0.4</v>
      </c>
      <c r="S116" s="67"/>
    </row>
    <row r="117" spans="2:19" s="21" customFormat="1" ht="15" customHeight="1" x14ac:dyDescent="0.2">
      <c r="B117" s="25">
        <v>2014</v>
      </c>
      <c r="C117" s="25"/>
      <c r="D117" s="94">
        <v>676</v>
      </c>
      <c r="E117" s="94"/>
      <c r="F117" s="94">
        <v>858</v>
      </c>
      <c r="G117" s="64">
        <v>64.2</v>
      </c>
      <c r="H117" s="64">
        <v>125</v>
      </c>
      <c r="I117" s="64">
        <v>135.9</v>
      </c>
      <c r="J117" s="64">
        <v>20.8</v>
      </c>
      <c r="K117" s="64">
        <v>13.2</v>
      </c>
      <c r="L117" s="64">
        <v>51.1</v>
      </c>
      <c r="M117" s="64">
        <v>18.600000000000001</v>
      </c>
      <c r="N117" s="64">
        <v>19.100000000000001</v>
      </c>
      <c r="O117" s="31">
        <v>0.5</v>
      </c>
      <c r="S117" s="67"/>
    </row>
    <row r="118" spans="2:19" s="21" customFormat="1" ht="15" customHeight="1" x14ac:dyDescent="0.2">
      <c r="B118" s="25">
        <v>2013</v>
      </c>
      <c r="C118" s="25"/>
      <c r="D118" s="94">
        <v>685</v>
      </c>
      <c r="E118" s="94"/>
      <c r="F118" s="94">
        <v>1138</v>
      </c>
      <c r="G118" s="64">
        <v>57.7</v>
      </c>
      <c r="H118" s="64">
        <v>117.9</v>
      </c>
      <c r="I118" s="64">
        <v>130.6</v>
      </c>
      <c r="J118" s="64">
        <v>19.399999999999999</v>
      </c>
      <c r="K118" s="64">
        <v>11.5</v>
      </c>
      <c r="L118" s="64">
        <v>51.2</v>
      </c>
      <c r="M118" s="64">
        <v>0</v>
      </c>
      <c r="N118" s="64">
        <v>16.5</v>
      </c>
      <c r="O118" s="31">
        <v>20.100000000000001</v>
      </c>
      <c r="S118" s="67"/>
    </row>
    <row r="119" spans="2:19" s="21" customFormat="1" ht="15" customHeight="1" x14ac:dyDescent="0.2">
      <c r="B119" s="25">
        <v>2012</v>
      </c>
      <c r="C119" s="25"/>
      <c r="D119" s="94">
        <v>550</v>
      </c>
      <c r="E119" s="94"/>
      <c r="F119" s="94">
        <v>1535</v>
      </c>
      <c r="G119" s="64">
        <v>49.4</v>
      </c>
      <c r="H119" s="64">
        <v>112.6</v>
      </c>
      <c r="I119" s="64">
        <v>101.9</v>
      </c>
      <c r="J119" s="64">
        <v>20.9</v>
      </c>
      <c r="K119" s="64">
        <v>11.5</v>
      </c>
      <c r="L119" s="64">
        <v>63.1</v>
      </c>
      <c r="M119" s="64">
        <v>0</v>
      </c>
      <c r="N119" s="64">
        <v>20.7</v>
      </c>
      <c r="O119" s="31">
        <v>2</v>
      </c>
      <c r="S119" s="67"/>
    </row>
    <row r="120" spans="2:19" s="21" customFormat="1" ht="15" customHeight="1" x14ac:dyDescent="0.2">
      <c r="B120" s="25">
        <v>2011</v>
      </c>
      <c r="C120" s="25"/>
      <c r="D120" s="94">
        <v>712</v>
      </c>
      <c r="E120" s="94"/>
      <c r="F120" s="94">
        <v>1616</v>
      </c>
      <c r="G120" s="64">
        <v>50.1</v>
      </c>
      <c r="H120" s="64">
        <v>104.8</v>
      </c>
      <c r="I120" s="64">
        <v>92.6</v>
      </c>
      <c r="J120" s="64">
        <v>21.5</v>
      </c>
      <c r="K120" s="64">
        <v>9.1</v>
      </c>
      <c r="L120" s="64">
        <v>50.8</v>
      </c>
      <c r="M120" s="64">
        <v>3.8</v>
      </c>
      <c r="N120" s="64">
        <v>17.2</v>
      </c>
      <c r="O120" s="31">
        <v>28.4</v>
      </c>
      <c r="S120" s="67"/>
    </row>
    <row r="121" spans="2:19" s="21" customFormat="1" ht="15" customHeight="1" x14ac:dyDescent="0.2">
      <c r="B121" s="27" t="s">
        <v>9</v>
      </c>
      <c r="C121" s="27"/>
      <c r="D121" s="94"/>
      <c r="E121" s="94"/>
      <c r="F121" s="94"/>
      <c r="G121" s="64"/>
      <c r="H121" s="64"/>
      <c r="I121" s="64"/>
      <c r="J121" s="64"/>
      <c r="K121" s="64"/>
      <c r="L121" s="64"/>
      <c r="M121" s="64"/>
      <c r="N121" s="64"/>
      <c r="O121" s="31"/>
      <c r="S121" s="67"/>
    </row>
    <row r="122" spans="2:19" s="21" customFormat="1" ht="15" customHeight="1" x14ac:dyDescent="0.2">
      <c r="B122" s="22">
        <v>2023</v>
      </c>
      <c r="C122" s="22" t="s">
        <v>126</v>
      </c>
      <c r="D122" s="94">
        <v>685</v>
      </c>
      <c r="E122" s="94"/>
      <c r="F122" s="94" t="s">
        <v>80</v>
      </c>
      <c r="G122" s="64" t="s">
        <v>80</v>
      </c>
      <c r="H122" s="64">
        <v>111.7</v>
      </c>
      <c r="I122" s="64">
        <v>127.3</v>
      </c>
      <c r="J122" s="64">
        <v>66.5</v>
      </c>
      <c r="K122" s="64">
        <v>38.5</v>
      </c>
      <c r="L122" s="64">
        <v>28.7</v>
      </c>
      <c r="M122" s="64">
        <v>26.3</v>
      </c>
      <c r="N122" s="64">
        <v>32.700000000000003</v>
      </c>
      <c r="O122" s="31">
        <v>13.9</v>
      </c>
      <c r="S122" s="67"/>
    </row>
    <row r="123" spans="2:19" s="21" customFormat="1" ht="15" customHeight="1" x14ac:dyDescent="0.2">
      <c r="B123" s="22">
        <v>2022</v>
      </c>
      <c r="D123" s="94">
        <v>634</v>
      </c>
      <c r="E123" s="94"/>
      <c r="F123" s="94" t="s">
        <v>80</v>
      </c>
      <c r="G123" s="31" t="s">
        <v>80</v>
      </c>
      <c r="H123" s="64">
        <v>124.4</v>
      </c>
      <c r="I123" s="64">
        <v>131.4</v>
      </c>
      <c r="J123" s="64">
        <v>65.400000000000006</v>
      </c>
      <c r="K123" s="64">
        <v>38.1</v>
      </c>
      <c r="L123" s="64">
        <v>29.4</v>
      </c>
      <c r="M123" s="64">
        <v>55.2</v>
      </c>
      <c r="N123" s="64">
        <v>34.1</v>
      </c>
      <c r="O123" s="31">
        <v>9.3000000000000007</v>
      </c>
      <c r="S123" s="67"/>
    </row>
    <row r="124" spans="2:19" s="21" customFormat="1" ht="15" customHeight="1" x14ac:dyDescent="0.2">
      <c r="B124" s="22">
        <v>2021</v>
      </c>
      <c r="C124" s="22"/>
      <c r="D124" s="94">
        <v>565</v>
      </c>
      <c r="E124" s="94" t="s">
        <v>110</v>
      </c>
      <c r="F124" s="94" t="s">
        <v>80</v>
      </c>
      <c r="G124" s="31" t="s">
        <v>80</v>
      </c>
      <c r="H124" s="31">
        <v>86.9</v>
      </c>
      <c r="I124" s="31">
        <v>111.1</v>
      </c>
      <c r="J124" s="31">
        <v>49.6</v>
      </c>
      <c r="K124" s="31">
        <v>34.6</v>
      </c>
      <c r="L124" s="31">
        <v>32.6</v>
      </c>
      <c r="M124" s="31">
        <v>63.6</v>
      </c>
      <c r="N124" s="31">
        <v>28.2</v>
      </c>
      <c r="O124" s="31">
        <v>26.6</v>
      </c>
      <c r="S124" s="67"/>
    </row>
    <row r="125" spans="2:19" s="21" customFormat="1" ht="15" customHeight="1" x14ac:dyDescent="0.2">
      <c r="B125" s="22">
        <v>2020</v>
      </c>
      <c r="C125" s="22"/>
      <c r="D125" s="94">
        <v>520</v>
      </c>
      <c r="E125" s="94"/>
      <c r="F125" s="94" t="s">
        <v>80</v>
      </c>
      <c r="G125" s="64" t="s">
        <v>80</v>
      </c>
      <c r="H125" s="64">
        <v>110.9</v>
      </c>
      <c r="I125" s="64">
        <v>121.6</v>
      </c>
      <c r="J125" s="64">
        <v>63.3</v>
      </c>
      <c r="K125" s="64">
        <v>40.700000000000003</v>
      </c>
      <c r="L125" s="64">
        <v>30.7</v>
      </c>
      <c r="M125" s="64">
        <v>29.7</v>
      </c>
      <c r="N125" s="64">
        <v>33</v>
      </c>
      <c r="O125" s="31">
        <v>11.5</v>
      </c>
      <c r="S125" s="67"/>
    </row>
    <row r="126" spans="2:19" s="21" customFormat="1" ht="15" customHeight="1" x14ac:dyDescent="0.2">
      <c r="B126" s="22">
        <v>2019</v>
      </c>
      <c r="C126" s="22"/>
      <c r="D126" s="94">
        <v>477</v>
      </c>
      <c r="E126" s="94"/>
      <c r="F126" s="94">
        <v>289</v>
      </c>
      <c r="G126" s="64">
        <v>92.3</v>
      </c>
      <c r="H126" s="64">
        <v>97.2</v>
      </c>
      <c r="I126" s="64">
        <v>102.3</v>
      </c>
      <c r="J126" s="64">
        <v>68</v>
      </c>
      <c r="K126" s="64">
        <v>33.5</v>
      </c>
      <c r="L126" s="64">
        <v>31.1</v>
      </c>
      <c r="M126" s="64">
        <v>0</v>
      </c>
      <c r="N126" s="64">
        <v>30.6</v>
      </c>
      <c r="O126" s="31">
        <v>17.8</v>
      </c>
      <c r="S126" s="67"/>
    </row>
    <row r="127" spans="2:19" s="21" customFormat="1" ht="15" customHeight="1" x14ac:dyDescent="0.2">
      <c r="B127" s="22">
        <v>2018</v>
      </c>
      <c r="C127" s="22"/>
      <c r="D127" s="94">
        <v>503</v>
      </c>
      <c r="E127" s="94"/>
      <c r="F127" s="94">
        <v>374</v>
      </c>
      <c r="G127" s="64">
        <v>84.3</v>
      </c>
      <c r="H127" s="64">
        <v>121</v>
      </c>
      <c r="I127" s="64">
        <v>126.2</v>
      </c>
      <c r="J127" s="64">
        <v>48.7</v>
      </c>
      <c r="K127" s="64">
        <v>39.299999999999997</v>
      </c>
      <c r="L127" s="64">
        <v>27.6</v>
      </c>
      <c r="M127" s="64">
        <v>0</v>
      </c>
      <c r="N127" s="64">
        <v>22.5</v>
      </c>
      <c r="O127" s="31">
        <v>13.2</v>
      </c>
      <c r="S127" s="67"/>
    </row>
    <row r="128" spans="2:19" s="21" customFormat="1" ht="15" customHeight="1" x14ac:dyDescent="0.2">
      <c r="B128" s="22">
        <v>2017</v>
      </c>
      <c r="C128" s="22"/>
      <c r="D128" s="94">
        <v>528</v>
      </c>
      <c r="E128" s="94"/>
      <c r="F128" s="94">
        <v>424</v>
      </c>
      <c r="G128" s="64">
        <v>83.9</v>
      </c>
      <c r="H128" s="64">
        <v>118.4</v>
      </c>
      <c r="I128" s="64">
        <v>133.5</v>
      </c>
      <c r="J128" s="64">
        <v>66.7</v>
      </c>
      <c r="K128" s="64">
        <v>35.799999999999997</v>
      </c>
      <c r="L128" s="64">
        <v>27.4</v>
      </c>
      <c r="M128" s="64">
        <v>0</v>
      </c>
      <c r="N128" s="64">
        <v>27.8</v>
      </c>
      <c r="O128" s="31">
        <v>29.2</v>
      </c>
      <c r="S128" s="67"/>
    </row>
    <row r="129" spans="2:19" s="21" customFormat="1" ht="15" customHeight="1" x14ac:dyDescent="0.2">
      <c r="B129" s="22">
        <v>2016</v>
      </c>
      <c r="C129" s="22"/>
      <c r="D129" s="94">
        <v>433</v>
      </c>
      <c r="E129" s="94"/>
      <c r="F129" s="94">
        <v>503</v>
      </c>
      <c r="G129" s="64">
        <v>82.1</v>
      </c>
      <c r="H129" s="64">
        <v>121.3</v>
      </c>
      <c r="I129" s="64">
        <v>132.4</v>
      </c>
      <c r="J129" s="64">
        <v>67.099999999999994</v>
      </c>
      <c r="K129" s="64">
        <v>35.6</v>
      </c>
      <c r="L129" s="64">
        <v>32.799999999999997</v>
      </c>
      <c r="M129" s="64">
        <v>0</v>
      </c>
      <c r="N129" s="64">
        <v>36.6</v>
      </c>
      <c r="O129" s="31">
        <v>17.8</v>
      </c>
      <c r="S129" s="67"/>
    </row>
    <row r="130" spans="2:19" s="21" customFormat="1" ht="15" customHeight="1" x14ac:dyDescent="0.2">
      <c r="B130" s="22">
        <v>2015</v>
      </c>
      <c r="C130" s="22"/>
      <c r="D130" s="94">
        <v>425</v>
      </c>
      <c r="E130" s="94"/>
      <c r="F130" s="94">
        <v>613</v>
      </c>
      <c r="G130" s="64">
        <v>76.099999999999994</v>
      </c>
      <c r="H130" s="64">
        <v>100.4</v>
      </c>
      <c r="I130" s="64">
        <v>117.9</v>
      </c>
      <c r="J130" s="64">
        <v>60.6</v>
      </c>
      <c r="K130" s="64">
        <v>34.5</v>
      </c>
      <c r="L130" s="64">
        <v>33</v>
      </c>
      <c r="M130" s="64">
        <v>0.5</v>
      </c>
      <c r="N130" s="64">
        <v>31.2</v>
      </c>
      <c r="O130" s="31">
        <v>13.2</v>
      </c>
      <c r="S130" s="67"/>
    </row>
    <row r="131" spans="2:19" s="21" customFormat="1" ht="15" customHeight="1" x14ac:dyDescent="0.2">
      <c r="B131" s="25">
        <v>2014</v>
      </c>
      <c r="C131" s="25"/>
      <c r="D131" s="94">
        <v>415</v>
      </c>
      <c r="E131" s="94"/>
      <c r="F131" s="94">
        <v>715</v>
      </c>
      <c r="G131" s="64">
        <v>68</v>
      </c>
      <c r="H131" s="64">
        <v>61</v>
      </c>
      <c r="I131" s="64">
        <v>72</v>
      </c>
      <c r="J131" s="64">
        <v>34.1</v>
      </c>
      <c r="K131" s="64">
        <v>31.5</v>
      </c>
      <c r="L131" s="64">
        <v>32.299999999999997</v>
      </c>
      <c r="M131" s="64">
        <v>0.3</v>
      </c>
      <c r="N131" s="64">
        <v>20.2</v>
      </c>
      <c r="O131" s="31">
        <v>29.2</v>
      </c>
      <c r="S131" s="67"/>
    </row>
    <row r="132" spans="2:19" s="21" customFormat="1" ht="15" customHeight="1" x14ac:dyDescent="0.2">
      <c r="B132" s="25">
        <v>2013</v>
      </c>
      <c r="C132" s="25"/>
      <c r="D132" s="94">
        <v>419</v>
      </c>
      <c r="E132" s="94"/>
      <c r="F132" s="94">
        <v>804</v>
      </c>
      <c r="G132" s="64">
        <v>25.5</v>
      </c>
      <c r="H132" s="64">
        <v>112.5</v>
      </c>
      <c r="I132" s="64">
        <v>113.1</v>
      </c>
      <c r="J132" s="64">
        <v>57.3</v>
      </c>
      <c r="K132" s="64">
        <v>26.6</v>
      </c>
      <c r="L132" s="64">
        <v>33</v>
      </c>
      <c r="M132" s="64">
        <v>1.2</v>
      </c>
      <c r="N132" s="64">
        <v>35.9</v>
      </c>
      <c r="O132" s="31">
        <v>24.2</v>
      </c>
      <c r="S132" s="67"/>
    </row>
    <row r="133" spans="2:19" s="21" customFormat="1" ht="15" customHeight="1" x14ac:dyDescent="0.2">
      <c r="B133" s="25">
        <v>2012</v>
      </c>
      <c r="C133" s="25"/>
      <c r="D133" s="94">
        <v>396</v>
      </c>
      <c r="E133" s="94"/>
      <c r="F133" s="94">
        <v>913</v>
      </c>
      <c r="G133" s="64">
        <v>26.9</v>
      </c>
      <c r="H133" s="64">
        <v>109.5</v>
      </c>
      <c r="I133" s="64">
        <v>112.5</v>
      </c>
      <c r="J133" s="64">
        <v>63.2</v>
      </c>
      <c r="K133" s="64">
        <v>29.3</v>
      </c>
      <c r="L133" s="64">
        <v>35.1</v>
      </c>
      <c r="M133" s="64">
        <v>7.7</v>
      </c>
      <c r="N133" s="64">
        <v>36.4</v>
      </c>
      <c r="O133" s="31">
        <v>28.8</v>
      </c>
      <c r="S133" s="67"/>
    </row>
    <row r="134" spans="2:19" s="21" customFormat="1" ht="15" customHeight="1" x14ac:dyDescent="0.2">
      <c r="B134" s="25">
        <v>2011</v>
      </c>
      <c r="C134" s="25"/>
      <c r="D134" s="94">
        <v>406</v>
      </c>
      <c r="E134" s="94"/>
      <c r="F134" s="94">
        <v>931</v>
      </c>
      <c r="G134" s="64">
        <v>30.7</v>
      </c>
      <c r="H134" s="64">
        <v>107.4</v>
      </c>
      <c r="I134" s="64">
        <v>116.1</v>
      </c>
      <c r="J134" s="64">
        <v>52.8</v>
      </c>
      <c r="K134" s="64">
        <v>26.1</v>
      </c>
      <c r="L134" s="64">
        <v>36.4</v>
      </c>
      <c r="M134" s="64">
        <v>4</v>
      </c>
      <c r="N134" s="64">
        <v>36.5</v>
      </c>
      <c r="O134" s="31">
        <v>35.299999999999997</v>
      </c>
      <c r="S134" s="67"/>
    </row>
    <row r="135" spans="2:19" s="21" customFormat="1" ht="15" customHeight="1" x14ac:dyDescent="0.2">
      <c r="B135" s="27" t="s">
        <v>10</v>
      </c>
      <c r="C135" s="27"/>
      <c r="D135" s="94"/>
      <c r="E135" s="94"/>
      <c r="F135" s="94"/>
      <c r="G135" s="64"/>
      <c r="H135" s="64"/>
      <c r="I135" s="64"/>
      <c r="J135" s="64"/>
      <c r="K135" s="64"/>
      <c r="L135" s="64"/>
      <c r="M135" s="64"/>
      <c r="N135" s="64"/>
      <c r="O135" s="31"/>
      <c r="S135" s="67"/>
    </row>
    <row r="136" spans="2:19" s="21" customFormat="1" ht="15" customHeight="1" x14ac:dyDescent="0.2">
      <c r="B136" s="22">
        <v>2023</v>
      </c>
      <c r="C136" s="22" t="s">
        <v>126</v>
      </c>
      <c r="D136" s="94">
        <v>1301</v>
      </c>
      <c r="E136" s="94"/>
      <c r="F136" s="94" t="s">
        <v>80</v>
      </c>
      <c r="G136" s="64" t="s">
        <v>80</v>
      </c>
      <c r="H136" s="64">
        <v>118.6</v>
      </c>
      <c r="I136" s="64">
        <v>129.9</v>
      </c>
      <c r="J136" s="64">
        <v>17.7</v>
      </c>
      <c r="K136" s="64">
        <v>12</v>
      </c>
      <c r="L136" s="64">
        <v>81.8</v>
      </c>
      <c r="M136" s="64">
        <v>0</v>
      </c>
      <c r="N136" s="64">
        <v>30</v>
      </c>
      <c r="O136" s="31">
        <v>22.6</v>
      </c>
      <c r="S136" s="67"/>
    </row>
    <row r="137" spans="2:19" s="21" customFormat="1" ht="15" customHeight="1" x14ac:dyDescent="0.2">
      <c r="B137" s="22">
        <v>2022</v>
      </c>
      <c r="D137" s="94">
        <v>1237</v>
      </c>
      <c r="E137" s="94"/>
      <c r="F137" s="94" t="s">
        <v>80</v>
      </c>
      <c r="G137" s="31" t="s">
        <v>80</v>
      </c>
      <c r="H137" s="64">
        <v>116.1</v>
      </c>
      <c r="I137" s="64">
        <v>132.5</v>
      </c>
      <c r="J137" s="64">
        <v>16.899999999999999</v>
      </c>
      <c r="K137" s="64">
        <v>11.3</v>
      </c>
      <c r="L137" s="64">
        <v>80.599999999999994</v>
      </c>
      <c r="M137" s="64">
        <v>13.2</v>
      </c>
      <c r="N137" s="64">
        <v>30.2</v>
      </c>
      <c r="O137" s="31">
        <v>22.4</v>
      </c>
      <c r="S137" s="67"/>
    </row>
    <row r="138" spans="2:19" s="21" customFormat="1" ht="15" customHeight="1" x14ac:dyDescent="0.2">
      <c r="B138" s="22">
        <v>2021</v>
      </c>
      <c r="C138" s="22"/>
      <c r="D138" s="94">
        <v>1253</v>
      </c>
      <c r="E138" s="94" t="s">
        <v>110</v>
      </c>
      <c r="F138" s="94" t="s">
        <v>80</v>
      </c>
      <c r="G138" s="31" t="s">
        <v>80</v>
      </c>
      <c r="H138" s="31">
        <v>95.1</v>
      </c>
      <c r="I138" s="31">
        <v>131.5</v>
      </c>
      <c r="J138" s="31">
        <v>14.3</v>
      </c>
      <c r="K138" s="31">
        <v>9.1</v>
      </c>
      <c r="L138" s="31">
        <v>85.5</v>
      </c>
      <c r="M138" s="31">
        <v>0</v>
      </c>
      <c r="N138" s="31">
        <v>22.3</v>
      </c>
      <c r="O138" s="31">
        <v>38.700000000000003</v>
      </c>
      <c r="S138" s="67"/>
    </row>
    <row r="139" spans="2:19" s="21" customFormat="1" ht="15" customHeight="1" x14ac:dyDescent="0.2">
      <c r="B139" s="22">
        <v>2020</v>
      </c>
      <c r="C139" s="22"/>
      <c r="D139" s="94">
        <v>1126</v>
      </c>
      <c r="E139" s="94"/>
      <c r="F139" s="94" t="s">
        <v>80</v>
      </c>
      <c r="G139" s="64" t="s">
        <v>80</v>
      </c>
      <c r="H139" s="64">
        <v>116</v>
      </c>
      <c r="I139" s="64">
        <v>132.1</v>
      </c>
      <c r="J139" s="64">
        <v>14.4</v>
      </c>
      <c r="K139" s="64">
        <v>8.9</v>
      </c>
      <c r="L139" s="64">
        <v>85.3</v>
      </c>
      <c r="M139" s="64">
        <v>0</v>
      </c>
      <c r="N139" s="64">
        <v>28.2</v>
      </c>
      <c r="O139" s="31">
        <v>24</v>
      </c>
      <c r="S139" s="67"/>
    </row>
    <row r="140" spans="2:19" s="21" customFormat="1" ht="15" customHeight="1" x14ac:dyDescent="0.2">
      <c r="B140" s="22">
        <v>2019</v>
      </c>
      <c r="C140" s="22"/>
      <c r="D140" s="94">
        <v>1098</v>
      </c>
      <c r="E140" s="94"/>
      <c r="F140" s="94">
        <v>34</v>
      </c>
      <c r="G140" s="64">
        <v>0</v>
      </c>
      <c r="H140" s="64">
        <v>132.1</v>
      </c>
      <c r="I140" s="64">
        <v>138.1</v>
      </c>
      <c r="J140" s="64">
        <v>16.3</v>
      </c>
      <c r="K140" s="64">
        <v>9.4</v>
      </c>
      <c r="L140" s="64">
        <v>80.599999999999994</v>
      </c>
      <c r="M140" s="64">
        <v>18.2</v>
      </c>
      <c r="N140" s="64">
        <v>29.4</v>
      </c>
      <c r="O140" s="31">
        <v>8</v>
      </c>
      <c r="S140" s="67"/>
    </row>
    <row r="141" spans="2:19" s="21" customFormat="1" ht="15" customHeight="1" x14ac:dyDescent="0.2">
      <c r="B141" s="22">
        <v>2018</v>
      </c>
      <c r="C141" s="22"/>
      <c r="D141" s="94">
        <v>1058</v>
      </c>
      <c r="E141" s="94"/>
      <c r="F141" s="94">
        <v>130</v>
      </c>
      <c r="G141" s="64">
        <v>67</v>
      </c>
      <c r="H141" s="64">
        <v>101.7</v>
      </c>
      <c r="I141" s="64">
        <v>139.69999999999999</v>
      </c>
      <c r="J141" s="64">
        <v>15</v>
      </c>
      <c r="K141" s="64">
        <v>8.6999999999999993</v>
      </c>
      <c r="L141" s="64">
        <v>78.2</v>
      </c>
      <c r="M141" s="64">
        <v>46.6</v>
      </c>
      <c r="N141" s="64">
        <v>24.5</v>
      </c>
      <c r="O141" s="31">
        <v>12.7</v>
      </c>
      <c r="S141" s="67"/>
    </row>
    <row r="142" spans="2:19" s="21" customFormat="1" ht="15" customHeight="1" x14ac:dyDescent="0.2">
      <c r="B142" s="22">
        <v>2017</v>
      </c>
      <c r="C142" s="22"/>
      <c r="D142" s="94">
        <v>993</v>
      </c>
      <c r="E142" s="94"/>
      <c r="F142" s="94">
        <v>181</v>
      </c>
      <c r="G142" s="64">
        <v>67.400000000000006</v>
      </c>
      <c r="H142" s="64">
        <v>111.4</v>
      </c>
      <c r="I142" s="64">
        <v>135.80000000000001</v>
      </c>
      <c r="J142" s="64">
        <v>18.600000000000001</v>
      </c>
      <c r="K142" s="64">
        <v>8.6999999999999993</v>
      </c>
      <c r="L142" s="64">
        <v>81.2</v>
      </c>
      <c r="M142" s="64">
        <v>0</v>
      </c>
      <c r="N142" s="64">
        <v>21.8</v>
      </c>
      <c r="O142" s="31">
        <v>20.5</v>
      </c>
      <c r="S142" s="67"/>
    </row>
    <row r="143" spans="2:19" s="21" customFormat="1" ht="15" customHeight="1" x14ac:dyDescent="0.2">
      <c r="B143" s="22">
        <v>2016</v>
      </c>
      <c r="C143" s="22"/>
      <c r="D143" s="94">
        <v>890</v>
      </c>
      <c r="E143" s="94"/>
      <c r="F143" s="94">
        <v>448</v>
      </c>
      <c r="G143" s="64">
        <v>77.599999999999994</v>
      </c>
      <c r="H143" s="64">
        <v>116.9</v>
      </c>
      <c r="I143" s="64">
        <v>160</v>
      </c>
      <c r="J143" s="64">
        <v>12.3</v>
      </c>
      <c r="K143" s="64">
        <v>9.6999999999999993</v>
      </c>
      <c r="L143" s="64">
        <v>87.3</v>
      </c>
      <c r="M143" s="64">
        <v>0</v>
      </c>
      <c r="N143" s="64">
        <v>28.5</v>
      </c>
      <c r="O143" s="31">
        <v>8</v>
      </c>
      <c r="S143" s="67"/>
    </row>
    <row r="144" spans="2:19" s="21" customFormat="1" ht="15" customHeight="1" x14ac:dyDescent="0.2">
      <c r="B144" s="22">
        <v>2015</v>
      </c>
      <c r="C144" s="22"/>
      <c r="D144" s="94">
        <v>897</v>
      </c>
      <c r="E144" s="94"/>
      <c r="F144" s="94">
        <v>479</v>
      </c>
      <c r="G144" s="64">
        <v>88.5</v>
      </c>
      <c r="H144" s="64">
        <v>169.5</v>
      </c>
      <c r="I144" s="64">
        <v>173.9</v>
      </c>
      <c r="J144" s="64">
        <v>13.4</v>
      </c>
      <c r="K144" s="64">
        <v>11.1</v>
      </c>
      <c r="L144" s="64">
        <v>84.7</v>
      </c>
      <c r="M144" s="64">
        <v>15.7</v>
      </c>
      <c r="N144" s="64">
        <v>32.200000000000003</v>
      </c>
      <c r="O144" s="31">
        <v>12.7</v>
      </c>
      <c r="S144" s="67"/>
    </row>
    <row r="145" spans="2:19" s="21" customFormat="1" ht="15" customHeight="1" x14ac:dyDescent="0.2">
      <c r="B145" s="25">
        <v>2014</v>
      </c>
      <c r="C145" s="25"/>
      <c r="D145" s="94">
        <v>976</v>
      </c>
      <c r="E145" s="94"/>
      <c r="F145" s="94">
        <v>630</v>
      </c>
      <c r="G145" s="64">
        <v>90</v>
      </c>
      <c r="H145" s="64">
        <v>138.1</v>
      </c>
      <c r="I145" s="64">
        <v>131.80000000000001</v>
      </c>
      <c r="J145" s="64">
        <v>13.4</v>
      </c>
      <c r="K145" s="64">
        <v>10.199999999999999</v>
      </c>
      <c r="L145" s="64">
        <v>73.5</v>
      </c>
      <c r="M145" s="64">
        <v>14.8</v>
      </c>
      <c r="N145" s="64">
        <v>22.4</v>
      </c>
      <c r="O145" s="31">
        <v>20.5</v>
      </c>
      <c r="S145" s="67"/>
    </row>
    <row r="146" spans="2:19" s="21" customFormat="1" ht="15" customHeight="1" x14ac:dyDescent="0.2">
      <c r="B146" s="25">
        <v>2013</v>
      </c>
      <c r="C146" s="25"/>
      <c r="D146" s="94">
        <v>910</v>
      </c>
      <c r="E146" s="94"/>
      <c r="F146" s="94">
        <v>1026</v>
      </c>
      <c r="G146" s="64">
        <v>72.400000000000006</v>
      </c>
      <c r="H146" s="64">
        <v>131.6</v>
      </c>
      <c r="I146" s="64">
        <v>134.69999999999999</v>
      </c>
      <c r="J146" s="64">
        <v>11</v>
      </c>
      <c r="K146" s="64">
        <v>9.1999999999999993</v>
      </c>
      <c r="L146" s="64">
        <v>79.5</v>
      </c>
      <c r="M146" s="64">
        <v>2.7</v>
      </c>
      <c r="N146" s="64">
        <v>22.1</v>
      </c>
      <c r="O146" s="31">
        <v>13.1</v>
      </c>
      <c r="S146" s="67"/>
    </row>
    <row r="147" spans="2:19" s="21" customFormat="1" ht="15" customHeight="1" x14ac:dyDescent="0.2">
      <c r="B147" s="25">
        <v>2012</v>
      </c>
      <c r="C147" s="25"/>
      <c r="D147" s="94">
        <v>859</v>
      </c>
      <c r="E147" s="94"/>
      <c r="F147" s="94">
        <v>1464</v>
      </c>
      <c r="G147" s="64">
        <v>64.7</v>
      </c>
      <c r="H147" s="64">
        <v>136.6</v>
      </c>
      <c r="I147" s="64">
        <v>118.2</v>
      </c>
      <c r="J147" s="64">
        <v>12.7</v>
      </c>
      <c r="K147" s="64">
        <v>9.1999999999999993</v>
      </c>
      <c r="L147" s="64">
        <v>82.7</v>
      </c>
      <c r="M147" s="64">
        <v>10.8</v>
      </c>
      <c r="N147" s="64">
        <v>21.2</v>
      </c>
      <c r="O147" s="31">
        <v>12.1</v>
      </c>
      <c r="S147" s="67"/>
    </row>
    <row r="148" spans="2:19" s="21" customFormat="1" ht="15" customHeight="1" x14ac:dyDescent="0.2">
      <c r="B148" s="25">
        <v>2011</v>
      </c>
      <c r="C148" s="25"/>
      <c r="D148" s="94">
        <v>936</v>
      </c>
      <c r="E148" s="94"/>
      <c r="F148" s="94">
        <v>1848</v>
      </c>
      <c r="G148" s="64">
        <v>61.6</v>
      </c>
      <c r="H148" s="64">
        <v>109</v>
      </c>
      <c r="I148" s="64">
        <v>88.8</v>
      </c>
      <c r="J148" s="64">
        <v>13.5</v>
      </c>
      <c r="K148" s="64">
        <v>6.8</v>
      </c>
      <c r="L148" s="64">
        <v>78.400000000000006</v>
      </c>
      <c r="M148" s="64">
        <v>8.6</v>
      </c>
      <c r="N148" s="64">
        <v>21.2</v>
      </c>
      <c r="O148" s="31">
        <v>23.2</v>
      </c>
      <c r="S148" s="67"/>
    </row>
    <row r="149" spans="2:19" s="21" customFormat="1" ht="15" customHeight="1" x14ac:dyDescent="0.2">
      <c r="B149" s="27" t="s">
        <v>11</v>
      </c>
      <c r="C149" s="27"/>
      <c r="D149" s="94"/>
      <c r="E149" s="94"/>
      <c r="F149" s="94"/>
      <c r="G149" s="64"/>
      <c r="H149" s="64"/>
      <c r="I149" s="64"/>
      <c r="J149" s="64"/>
      <c r="K149" s="64"/>
      <c r="L149" s="64"/>
      <c r="M149" s="64"/>
      <c r="N149" s="64"/>
      <c r="O149" s="31"/>
      <c r="S149" s="67"/>
    </row>
    <row r="150" spans="2:19" s="21" customFormat="1" ht="15" customHeight="1" x14ac:dyDescent="0.2">
      <c r="B150" s="22">
        <v>2023</v>
      </c>
      <c r="C150" s="22" t="s">
        <v>126</v>
      </c>
      <c r="D150" s="94">
        <v>1540</v>
      </c>
      <c r="E150" s="94"/>
      <c r="F150" s="94" t="s">
        <v>80</v>
      </c>
      <c r="G150" s="64" t="s">
        <v>80</v>
      </c>
      <c r="H150" s="64">
        <v>101.1</v>
      </c>
      <c r="I150" s="64">
        <v>104.2</v>
      </c>
      <c r="J150" s="64">
        <v>23.6</v>
      </c>
      <c r="K150" s="64">
        <v>16</v>
      </c>
      <c r="L150" s="64">
        <v>69.599999999999994</v>
      </c>
      <c r="M150" s="64">
        <v>0</v>
      </c>
      <c r="N150" s="64">
        <v>24.4</v>
      </c>
      <c r="O150" s="31">
        <v>21.1</v>
      </c>
      <c r="S150" s="67"/>
    </row>
    <row r="151" spans="2:19" s="21" customFormat="1" ht="15" customHeight="1" x14ac:dyDescent="0.2">
      <c r="B151" s="22">
        <v>2022</v>
      </c>
      <c r="D151" s="94">
        <v>1831</v>
      </c>
      <c r="E151" s="94"/>
      <c r="F151" s="94" t="s">
        <v>80</v>
      </c>
      <c r="G151" s="31" t="s">
        <v>80</v>
      </c>
      <c r="H151" s="64">
        <v>99.5</v>
      </c>
      <c r="I151" s="64">
        <v>116.3</v>
      </c>
      <c r="J151" s="64">
        <v>34.9</v>
      </c>
      <c r="K151" s="64">
        <v>11.9</v>
      </c>
      <c r="L151" s="64">
        <v>56.6</v>
      </c>
      <c r="M151" s="64">
        <v>0</v>
      </c>
      <c r="N151" s="64">
        <v>16.2</v>
      </c>
      <c r="O151" s="31">
        <v>25.5</v>
      </c>
      <c r="S151" s="67"/>
    </row>
    <row r="152" spans="2:19" s="21" customFormat="1" ht="15" customHeight="1" x14ac:dyDescent="0.2">
      <c r="B152" s="22">
        <v>2021</v>
      </c>
      <c r="C152" s="22"/>
      <c r="D152" s="94">
        <v>1677</v>
      </c>
      <c r="E152" s="94" t="s">
        <v>110</v>
      </c>
      <c r="F152" s="94" t="s">
        <v>80</v>
      </c>
      <c r="G152" s="31" t="s">
        <v>80</v>
      </c>
      <c r="H152" s="31">
        <v>100.1</v>
      </c>
      <c r="I152" s="31">
        <v>115.3</v>
      </c>
      <c r="J152" s="31">
        <v>12.6</v>
      </c>
      <c r="K152" s="31">
        <v>9.9</v>
      </c>
      <c r="L152" s="31">
        <v>66.900000000000006</v>
      </c>
      <c r="M152" s="31">
        <v>0</v>
      </c>
      <c r="N152" s="31">
        <v>15.5</v>
      </c>
      <c r="O152" s="31">
        <v>20.5</v>
      </c>
      <c r="S152" s="67"/>
    </row>
    <row r="153" spans="2:19" s="21" customFormat="1" ht="15" customHeight="1" x14ac:dyDescent="0.2">
      <c r="B153" s="22">
        <v>2020</v>
      </c>
      <c r="C153" s="22"/>
      <c r="D153" s="94">
        <v>1203</v>
      </c>
      <c r="E153" s="94"/>
      <c r="F153" s="94" t="s">
        <v>80</v>
      </c>
      <c r="G153" s="64" t="s">
        <v>80</v>
      </c>
      <c r="H153" s="64">
        <v>94.8</v>
      </c>
      <c r="I153" s="64">
        <v>126.5</v>
      </c>
      <c r="J153" s="64">
        <v>19.7</v>
      </c>
      <c r="K153" s="64">
        <v>11.5</v>
      </c>
      <c r="L153" s="64">
        <v>81.900000000000006</v>
      </c>
      <c r="M153" s="64">
        <v>0</v>
      </c>
      <c r="N153" s="64">
        <v>18.600000000000001</v>
      </c>
      <c r="O153" s="31">
        <v>31.7</v>
      </c>
      <c r="S153" s="67"/>
    </row>
    <row r="154" spans="2:19" s="21" customFormat="1" ht="15" customHeight="1" x14ac:dyDescent="0.2">
      <c r="B154" s="22">
        <v>2019</v>
      </c>
      <c r="C154" s="22"/>
      <c r="D154" s="94">
        <v>1133</v>
      </c>
      <c r="E154" s="94"/>
      <c r="F154" s="94">
        <v>421</v>
      </c>
      <c r="G154" s="64">
        <v>28.7</v>
      </c>
      <c r="H154" s="64">
        <v>99.6</v>
      </c>
      <c r="I154" s="64">
        <v>116.3</v>
      </c>
      <c r="J154" s="64">
        <v>17.899999999999999</v>
      </c>
      <c r="K154" s="64">
        <v>11.6</v>
      </c>
      <c r="L154" s="64">
        <v>80.3</v>
      </c>
      <c r="M154" s="64">
        <v>0</v>
      </c>
      <c r="N154" s="64">
        <v>21.6</v>
      </c>
      <c r="O154" s="31">
        <v>29.6</v>
      </c>
      <c r="S154" s="67"/>
    </row>
    <row r="155" spans="2:19" s="21" customFormat="1" ht="15" customHeight="1" x14ac:dyDescent="0.2">
      <c r="B155" s="22">
        <v>2018</v>
      </c>
      <c r="C155" s="22"/>
      <c r="D155" s="94">
        <v>1281</v>
      </c>
      <c r="E155" s="94"/>
      <c r="F155" s="94">
        <v>451</v>
      </c>
      <c r="G155" s="64">
        <v>39</v>
      </c>
      <c r="H155" s="64">
        <v>109.3</v>
      </c>
      <c r="I155" s="64">
        <v>102.6</v>
      </c>
      <c r="J155" s="64">
        <v>18.2</v>
      </c>
      <c r="K155" s="64">
        <v>10.3</v>
      </c>
      <c r="L155" s="64">
        <v>67.099999999999994</v>
      </c>
      <c r="M155" s="64">
        <v>0</v>
      </c>
      <c r="N155" s="64">
        <v>21.1</v>
      </c>
      <c r="O155" s="31">
        <v>9.1999999999999993</v>
      </c>
      <c r="S155" s="67"/>
    </row>
    <row r="156" spans="2:19" s="21" customFormat="1" ht="15" customHeight="1" x14ac:dyDescent="0.2">
      <c r="B156" s="22">
        <v>2017</v>
      </c>
      <c r="C156" s="22"/>
      <c r="D156" s="94">
        <v>1143</v>
      </c>
      <c r="E156" s="94"/>
      <c r="F156" s="94">
        <v>946</v>
      </c>
      <c r="G156" s="64">
        <v>28.1</v>
      </c>
      <c r="H156" s="64">
        <v>115.6</v>
      </c>
      <c r="I156" s="64">
        <v>112</v>
      </c>
      <c r="J156" s="64">
        <v>16.399999999999999</v>
      </c>
      <c r="K156" s="64">
        <v>10.4</v>
      </c>
      <c r="L156" s="64">
        <v>74</v>
      </c>
      <c r="M156" s="64">
        <v>0</v>
      </c>
      <c r="N156" s="64">
        <v>24.5</v>
      </c>
      <c r="O156" s="31">
        <v>12.8</v>
      </c>
      <c r="S156" s="67"/>
    </row>
    <row r="157" spans="2:19" s="21" customFormat="1" ht="15" customHeight="1" x14ac:dyDescent="0.2">
      <c r="B157" s="22">
        <v>2016</v>
      </c>
      <c r="C157" s="22"/>
      <c r="D157" s="94">
        <v>1037</v>
      </c>
      <c r="E157" s="94"/>
      <c r="F157" s="94">
        <v>1081</v>
      </c>
      <c r="G157" s="64">
        <v>32.700000000000003</v>
      </c>
      <c r="H157" s="64">
        <v>114.6</v>
      </c>
      <c r="I157" s="64">
        <v>133.30000000000001</v>
      </c>
      <c r="J157" s="64">
        <v>19.100000000000001</v>
      </c>
      <c r="K157" s="64">
        <v>12</v>
      </c>
      <c r="L157" s="64">
        <v>79.2</v>
      </c>
      <c r="M157" s="64">
        <v>0</v>
      </c>
      <c r="N157" s="64">
        <v>24.7</v>
      </c>
      <c r="O157" s="31">
        <v>29.6</v>
      </c>
      <c r="S157" s="67"/>
    </row>
    <row r="158" spans="2:19" s="21" customFormat="1" ht="15" customHeight="1" x14ac:dyDescent="0.2">
      <c r="B158" s="22">
        <v>2015</v>
      </c>
      <c r="C158" s="22"/>
      <c r="D158" s="94">
        <v>1165</v>
      </c>
      <c r="E158" s="94"/>
      <c r="F158" s="94">
        <v>1177</v>
      </c>
      <c r="G158" s="64">
        <v>39.700000000000003</v>
      </c>
      <c r="H158" s="64">
        <v>109.3</v>
      </c>
      <c r="I158" s="64">
        <v>138.19999999999999</v>
      </c>
      <c r="J158" s="64">
        <v>16.5</v>
      </c>
      <c r="K158" s="64">
        <v>10.9</v>
      </c>
      <c r="L158" s="64">
        <v>68.900000000000006</v>
      </c>
      <c r="M158" s="64">
        <v>0</v>
      </c>
      <c r="N158" s="64">
        <v>20.6</v>
      </c>
      <c r="O158" s="31">
        <v>9.1999999999999993</v>
      </c>
      <c r="S158" s="67"/>
    </row>
    <row r="159" spans="2:19" s="21" customFormat="1" ht="15" customHeight="1" x14ac:dyDescent="0.2">
      <c r="B159" s="25">
        <v>2014</v>
      </c>
      <c r="C159" s="25"/>
      <c r="D159" s="94">
        <v>1010</v>
      </c>
      <c r="E159" s="94"/>
      <c r="F159" s="94">
        <v>1408</v>
      </c>
      <c r="G159" s="64">
        <v>40.799999999999997</v>
      </c>
      <c r="H159" s="64">
        <v>113.9</v>
      </c>
      <c r="I159" s="64">
        <v>140.1</v>
      </c>
      <c r="J159" s="64">
        <v>18.3</v>
      </c>
      <c r="K159" s="64">
        <v>11.8</v>
      </c>
      <c r="L159" s="64">
        <v>74.400000000000006</v>
      </c>
      <c r="M159" s="64">
        <v>0</v>
      </c>
      <c r="N159" s="64">
        <v>24.2</v>
      </c>
      <c r="O159" s="31">
        <v>12.8</v>
      </c>
      <c r="S159" s="67"/>
    </row>
    <row r="160" spans="2:19" s="21" customFormat="1" ht="15" customHeight="1" x14ac:dyDescent="0.2">
      <c r="B160" s="25">
        <v>2013</v>
      </c>
      <c r="C160" s="25"/>
      <c r="D160" s="94">
        <v>1000</v>
      </c>
      <c r="E160" s="94"/>
      <c r="F160" s="94">
        <v>1805</v>
      </c>
      <c r="G160" s="64">
        <v>37.4</v>
      </c>
      <c r="H160" s="64">
        <v>110.4</v>
      </c>
      <c r="I160" s="64">
        <v>137.9</v>
      </c>
      <c r="J160" s="64">
        <v>17.3</v>
      </c>
      <c r="K160" s="64">
        <v>9.6</v>
      </c>
      <c r="L160" s="64">
        <v>75.7</v>
      </c>
      <c r="M160" s="64">
        <v>0</v>
      </c>
      <c r="N160" s="64">
        <v>23.5</v>
      </c>
      <c r="O160" s="31">
        <v>19.899999999999999</v>
      </c>
      <c r="S160" s="67"/>
    </row>
    <row r="161" spans="2:24" s="21" customFormat="1" ht="15" customHeight="1" x14ac:dyDescent="0.2">
      <c r="B161" s="25">
        <v>2012</v>
      </c>
      <c r="C161" s="25"/>
      <c r="D161" s="94">
        <v>1226</v>
      </c>
      <c r="E161" s="94"/>
      <c r="F161" s="94">
        <v>1357</v>
      </c>
      <c r="G161" s="64">
        <v>57.1</v>
      </c>
      <c r="H161" s="64">
        <v>118.4</v>
      </c>
      <c r="I161" s="64">
        <v>120.3</v>
      </c>
      <c r="J161" s="64">
        <v>11.1</v>
      </c>
      <c r="K161" s="64">
        <v>5.6</v>
      </c>
      <c r="L161" s="64">
        <v>60.6</v>
      </c>
      <c r="M161" s="64">
        <v>0</v>
      </c>
      <c r="N161" s="64">
        <v>17.899999999999999</v>
      </c>
      <c r="O161" s="31">
        <v>19.2</v>
      </c>
      <c r="S161" s="67"/>
    </row>
    <row r="162" spans="2:24" s="21" customFormat="1" ht="15" customHeight="1" x14ac:dyDescent="0.2">
      <c r="B162" s="25">
        <v>2011</v>
      </c>
      <c r="C162" s="25"/>
      <c r="D162" s="94">
        <v>1022</v>
      </c>
      <c r="E162" s="94"/>
      <c r="F162" s="94">
        <v>1781</v>
      </c>
      <c r="G162" s="64">
        <v>52</v>
      </c>
      <c r="H162" s="64">
        <v>118.4</v>
      </c>
      <c r="I162" s="64">
        <v>100.7</v>
      </c>
      <c r="J162" s="64">
        <v>12.8</v>
      </c>
      <c r="K162" s="64">
        <v>6</v>
      </c>
      <c r="L162" s="64">
        <v>75.5</v>
      </c>
      <c r="M162" s="64">
        <v>0</v>
      </c>
      <c r="N162" s="64">
        <v>24.7</v>
      </c>
      <c r="O162" s="31">
        <v>21</v>
      </c>
      <c r="S162" s="67"/>
    </row>
    <row r="163" spans="2:24" s="21" customFormat="1" ht="15" customHeight="1" x14ac:dyDescent="0.2">
      <c r="B163" s="27" t="s">
        <v>12</v>
      </c>
      <c r="C163" s="27"/>
      <c r="D163" s="94"/>
      <c r="E163" s="94"/>
      <c r="F163" s="94"/>
      <c r="G163" s="64"/>
      <c r="H163" s="64"/>
      <c r="I163" s="64"/>
      <c r="J163" s="64"/>
      <c r="K163" s="64"/>
      <c r="L163" s="64"/>
      <c r="M163" s="64"/>
      <c r="N163" s="64"/>
      <c r="O163" s="31"/>
      <c r="P163" s="64"/>
      <c r="Q163" s="64"/>
      <c r="S163" s="67"/>
      <c r="T163" s="64"/>
      <c r="U163" s="64"/>
      <c r="V163" s="64"/>
      <c r="W163" s="64"/>
      <c r="X163" s="64"/>
    </row>
    <row r="164" spans="2:24" s="21" customFormat="1" ht="15" customHeight="1" x14ac:dyDescent="0.2">
      <c r="B164" s="22">
        <v>2023</v>
      </c>
      <c r="C164" s="22" t="s">
        <v>126</v>
      </c>
      <c r="D164" s="94">
        <v>1123</v>
      </c>
      <c r="E164" s="94"/>
      <c r="F164" s="94" t="s">
        <v>80</v>
      </c>
      <c r="G164" s="64" t="s">
        <v>80</v>
      </c>
      <c r="H164" s="64">
        <v>94.1</v>
      </c>
      <c r="I164" s="64">
        <v>92.2</v>
      </c>
      <c r="J164" s="64">
        <v>60.2</v>
      </c>
      <c r="K164" s="64">
        <v>49.1</v>
      </c>
      <c r="L164" s="64">
        <v>32.200000000000003</v>
      </c>
      <c r="M164" s="64">
        <v>58.9</v>
      </c>
      <c r="N164" s="64">
        <v>41.4</v>
      </c>
      <c r="O164" s="31">
        <v>10.3</v>
      </c>
      <c r="P164" s="64"/>
      <c r="Q164" s="64"/>
      <c r="S164" s="67"/>
      <c r="T164" s="64"/>
      <c r="U164" s="64"/>
      <c r="V164" s="64"/>
      <c r="W164" s="64"/>
      <c r="X164" s="64"/>
    </row>
    <row r="165" spans="2:24" s="21" customFormat="1" ht="15" customHeight="1" x14ac:dyDescent="0.2">
      <c r="B165" s="22">
        <v>2022</v>
      </c>
      <c r="D165" s="94">
        <v>992</v>
      </c>
      <c r="E165" s="94"/>
      <c r="F165" s="94" t="s">
        <v>80</v>
      </c>
      <c r="G165" s="31" t="s">
        <v>80</v>
      </c>
      <c r="H165" s="64">
        <v>104.3</v>
      </c>
      <c r="I165" s="64">
        <v>114.4</v>
      </c>
      <c r="J165" s="64">
        <v>58.1</v>
      </c>
      <c r="K165" s="64">
        <v>48.8</v>
      </c>
      <c r="L165" s="64">
        <v>39.6</v>
      </c>
      <c r="M165" s="64">
        <v>0</v>
      </c>
      <c r="N165" s="64">
        <v>49.6</v>
      </c>
      <c r="O165" s="31">
        <v>11.9</v>
      </c>
      <c r="P165" s="64"/>
      <c r="Q165" s="64"/>
      <c r="S165" s="67"/>
      <c r="T165" s="64"/>
      <c r="U165" s="64"/>
      <c r="V165" s="64"/>
      <c r="W165" s="64"/>
      <c r="X165" s="64"/>
    </row>
    <row r="166" spans="2:24" s="21" customFormat="1" ht="15" customHeight="1" x14ac:dyDescent="0.2">
      <c r="B166" s="22">
        <v>2021</v>
      </c>
      <c r="C166" s="22"/>
      <c r="D166" s="94">
        <v>979</v>
      </c>
      <c r="E166" s="94" t="s">
        <v>110</v>
      </c>
      <c r="F166" s="94" t="s">
        <v>80</v>
      </c>
      <c r="G166" s="31" t="s">
        <v>80</v>
      </c>
      <c r="H166" s="31">
        <v>101.5</v>
      </c>
      <c r="I166" s="31">
        <v>119.6</v>
      </c>
      <c r="J166" s="31">
        <v>54.3</v>
      </c>
      <c r="K166" s="31">
        <v>46.3</v>
      </c>
      <c r="L166" s="31">
        <v>40.200000000000003</v>
      </c>
      <c r="M166" s="31">
        <v>0</v>
      </c>
      <c r="N166" s="31">
        <v>46.4</v>
      </c>
      <c r="O166" s="31">
        <v>17.3</v>
      </c>
      <c r="P166" s="64"/>
      <c r="Q166" s="64"/>
      <c r="S166" s="67"/>
      <c r="T166" s="64"/>
      <c r="U166" s="64"/>
      <c r="V166" s="64"/>
      <c r="W166" s="64"/>
      <c r="X166" s="64"/>
    </row>
    <row r="167" spans="2:24" s="21" customFormat="1" ht="15" customHeight="1" x14ac:dyDescent="0.2">
      <c r="B167" s="22">
        <v>2020</v>
      </c>
      <c r="C167" s="22"/>
      <c r="D167" s="94">
        <v>975</v>
      </c>
      <c r="E167" s="94"/>
      <c r="F167" s="94" t="s">
        <v>80</v>
      </c>
      <c r="G167" s="64" t="s">
        <v>80</v>
      </c>
      <c r="H167" s="64">
        <v>129.1</v>
      </c>
      <c r="I167" s="64">
        <v>134.80000000000001</v>
      </c>
      <c r="J167" s="64">
        <v>58.9</v>
      </c>
      <c r="K167" s="64">
        <v>51.6</v>
      </c>
      <c r="L167" s="64">
        <v>40.799999999999997</v>
      </c>
      <c r="M167" s="64">
        <v>0</v>
      </c>
      <c r="N167" s="64">
        <v>57.5</v>
      </c>
      <c r="O167" s="31">
        <v>6.9</v>
      </c>
      <c r="S167" s="67"/>
    </row>
    <row r="168" spans="2:24" s="21" customFormat="1" ht="15" customHeight="1" x14ac:dyDescent="0.2">
      <c r="B168" s="22">
        <v>2019</v>
      </c>
      <c r="C168" s="22"/>
      <c r="D168" s="94">
        <v>835</v>
      </c>
      <c r="E168" s="94"/>
      <c r="F168" s="94">
        <v>556</v>
      </c>
      <c r="G168" s="64">
        <v>57.9</v>
      </c>
      <c r="H168" s="64">
        <v>69.900000000000006</v>
      </c>
      <c r="I168" s="64">
        <v>90.2</v>
      </c>
      <c r="J168" s="64">
        <v>42.7</v>
      </c>
      <c r="K168" s="64">
        <v>44.8</v>
      </c>
      <c r="L168" s="64">
        <v>42.2</v>
      </c>
      <c r="M168" s="64">
        <v>0</v>
      </c>
      <c r="N168" s="64">
        <v>36.700000000000003</v>
      </c>
      <c r="O168" s="31">
        <v>18.100000000000001</v>
      </c>
      <c r="S168" s="67"/>
    </row>
    <row r="169" spans="2:24" s="21" customFormat="1" ht="15" customHeight="1" x14ac:dyDescent="0.2">
      <c r="B169" s="22">
        <v>2018</v>
      </c>
      <c r="C169" s="22"/>
      <c r="D169" s="94">
        <v>955</v>
      </c>
      <c r="E169" s="94"/>
      <c r="F169" s="94">
        <v>330</v>
      </c>
      <c r="G169" s="64">
        <v>22.1</v>
      </c>
      <c r="H169" s="64">
        <v>99.5</v>
      </c>
      <c r="I169" s="64">
        <v>97.2</v>
      </c>
      <c r="J169" s="64">
        <v>68</v>
      </c>
      <c r="K169" s="64">
        <v>42.9</v>
      </c>
      <c r="L169" s="64">
        <v>32.9</v>
      </c>
      <c r="M169" s="64">
        <v>0</v>
      </c>
      <c r="N169" s="64">
        <v>43.9</v>
      </c>
      <c r="O169" s="31">
        <v>33.299999999999997</v>
      </c>
      <c r="S169" s="67"/>
    </row>
    <row r="170" spans="2:24" s="21" customFormat="1" ht="15" customHeight="1" x14ac:dyDescent="0.2">
      <c r="B170" s="22">
        <v>2017</v>
      </c>
      <c r="C170" s="22"/>
      <c r="D170" s="94">
        <v>831</v>
      </c>
      <c r="E170" s="94"/>
      <c r="F170" s="94">
        <v>468</v>
      </c>
      <c r="G170" s="64">
        <v>21.7</v>
      </c>
      <c r="H170" s="64">
        <v>114.2</v>
      </c>
      <c r="I170" s="64">
        <v>111.3</v>
      </c>
      <c r="J170" s="64">
        <v>55.2</v>
      </c>
      <c r="K170" s="64">
        <v>46.9</v>
      </c>
      <c r="L170" s="64">
        <v>44.3</v>
      </c>
      <c r="M170" s="64">
        <v>0</v>
      </c>
      <c r="N170" s="64">
        <v>58</v>
      </c>
      <c r="O170" s="31">
        <v>26.7</v>
      </c>
      <c r="S170" s="67"/>
    </row>
    <row r="171" spans="2:24" s="21" customFormat="1" ht="15" customHeight="1" x14ac:dyDescent="0.2">
      <c r="B171" s="22">
        <v>2016</v>
      </c>
      <c r="C171" s="22"/>
      <c r="D171" s="94">
        <v>842</v>
      </c>
      <c r="E171" s="94"/>
      <c r="F171" s="94">
        <v>407</v>
      </c>
      <c r="G171" s="64">
        <v>31.9</v>
      </c>
      <c r="H171" s="64">
        <v>105.5</v>
      </c>
      <c r="I171" s="64">
        <v>111.1</v>
      </c>
      <c r="J171" s="64">
        <v>53.9</v>
      </c>
      <c r="K171" s="64">
        <v>47.6</v>
      </c>
      <c r="L171" s="64">
        <v>45.9</v>
      </c>
      <c r="M171" s="64">
        <v>0</v>
      </c>
      <c r="N171" s="64">
        <v>50.6</v>
      </c>
      <c r="O171" s="31">
        <v>18.100000000000001</v>
      </c>
      <c r="S171" s="67"/>
    </row>
    <row r="172" spans="2:24" s="21" customFormat="1" ht="15" customHeight="1" x14ac:dyDescent="0.2">
      <c r="B172" s="22">
        <v>2015</v>
      </c>
      <c r="C172" s="22"/>
      <c r="D172" s="94">
        <v>923</v>
      </c>
      <c r="E172" s="94"/>
      <c r="F172" s="94">
        <v>368</v>
      </c>
      <c r="G172" s="64">
        <v>58.4</v>
      </c>
      <c r="H172" s="64">
        <v>110.4</v>
      </c>
      <c r="I172" s="64">
        <v>107.9</v>
      </c>
      <c r="J172" s="64">
        <v>64</v>
      </c>
      <c r="K172" s="64">
        <v>59.5</v>
      </c>
      <c r="L172" s="64">
        <v>35.6</v>
      </c>
      <c r="M172" s="64">
        <v>0</v>
      </c>
      <c r="N172" s="64">
        <v>33.9</v>
      </c>
      <c r="O172" s="31">
        <v>33.299999999999997</v>
      </c>
      <c r="S172" s="67"/>
    </row>
    <row r="173" spans="2:24" s="21" customFormat="1" ht="15" customHeight="1" x14ac:dyDescent="0.2">
      <c r="B173" s="25">
        <v>2014</v>
      </c>
      <c r="C173" s="25"/>
      <c r="D173" s="94">
        <v>922</v>
      </c>
      <c r="E173" s="94"/>
      <c r="F173" s="94">
        <v>777</v>
      </c>
      <c r="G173" s="64">
        <v>68.099999999999994</v>
      </c>
      <c r="H173" s="64">
        <v>146.4</v>
      </c>
      <c r="I173" s="64">
        <v>142.80000000000001</v>
      </c>
      <c r="J173" s="64">
        <v>61.4</v>
      </c>
      <c r="K173" s="64">
        <v>56.8</v>
      </c>
      <c r="L173" s="64">
        <v>38.299999999999997</v>
      </c>
      <c r="M173" s="64">
        <v>0</v>
      </c>
      <c r="N173" s="64">
        <v>57.4</v>
      </c>
      <c r="O173" s="31">
        <v>26.7</v>
      </c>
      <c r="S173" s="67"/>
    </row>
    <row r="174" spans="2:24" s="21" customFormat="1" ht="15" customHeight="1" x14ac:dyDescent="0.2">
      <c r="B174" s="25">
        <v>2013</v>
      </c>
      <c r="C174" s="25"/>
      <c r="D174" s="94">
        <v>1353</v>
      </c>
      <c r="E174" s="94"/>
      <c r="F174" s="94">
        <v>881</v>
      </c>
      <c r="G174" s="64">
        <v>67.900000000000006</v>
      </c>
      <c r="H174" s="64">
        <v>97.9</v>
      </c>
      <c r="I174" s="64">
        <v>109.4</v>
      </c>
      <c r="J174" s="64">
        <v>53.8</v>
      </c>
      <c r="K174" s="64">
        <v>33.299999999999997</v>
      </c>
      <c r="L174" s="64">
        <v>27.6</v>
      </c>
      <c r="M174" s="64">
        <v>0</v>
      </c>
      <c r="N174" s="64">
        <v>23.3</v>
      </c>
      <c r="O174" s="31">
        <v>32.299999999999997</v>
      </c>
      <c r="S174" s="67"/>
    </row>
    <row r="175" spans="2:24" s="21" customFormat="1" ht="15" customHeight="1" x14ac:dyDescent="0.2">
      <c r="B175" s="25">
        <v>2012</v>
      </c>
      <c r="C175" s="25"/>
      <c r="D175" s="94">
        <v>807</v>
      </c>
      <c r="E175" s="94"/>
      <c r="F175" s="94">
        <v>1659</v>
      </c>
      <c r="G175" s="64">
        <v>22.9</v>
      </c>
      <c r="H175" s="64">
        <v>106.4</v>
      </c>
      <c r="I175" s="64">
        <v>93</v>
      </c>
      <c r="J175" s="64">
        <v>53.7</v>
      </c>
      <c r="K175" s="64">
        <v>48.6</v>
      </c>
      <c r="L175" s="64">
        <v>45.8</v>
      </c>
      <c r="M175" s="64">
        <v>0</v>
      </c>
      <c r="N175" s="64">
        <v>29.8</v>
      </c>
      <c r="O175" s="31">
        <v>44.8</v>
      </c>
      <c r="S175" s="67"/>
    </row>
    <row r="176" spans="2:24" s="21" customFormat="1" ht="15" customHeight="1" x14ac:dyDescent="0.2">
      <c r="B176" s="25">
        <v>2011</v>
      </c>
      <c r="C176" s="25"/>
      <c r="D176" s="94">
        <v>1024</v>
      </c>
      <c r="E176" s="94"/>
      <c r="F176" s="94">
        <v>1832</v>
      </c>
      <c r="G176" s="64">
        <v>23.7</v>
      </c>
      <c r="H176" s="64">
        <v>105.8</v>
      </c>
      <c r="I176" s="64">
        <v>104.1</v>
      </c>
      <c r="J176" s="64">
        <v>43.4</v>
      </c>
      <c r="K176" s="64">
        <v>34.1</v>
      </c>
      <c r="L176" s="64">
        <v>37.799999999999997</v>
      </c>
      <c r="M176" s="64">
        <v>0</v>
      </c>
      <c r="N176" s="64">
        <v>28.1</v>
      </c>
      <c r="O176" s="31">
        <v>24.7</v>
      </c>
      <c r="S176" s="67"/>
    </row>
    <row r="177" spans="2:15" ht="9.75" customHeight="1" x14ac:dyDescent="0.2">
      <c r="H177" s="11"/>
      <c r="I177" s="11"/>
      <c r="J177" s="11"/>
      <c r="K177" s="11"/>
      <c r="L177" s="11"/>
      <c r="M177" s="11"/>
      <c r="N177" s="11"/>
    </row>
    <row r="178" spans="2:15" ht="3" customHeight="1" x14ac:dyDescent="0.2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</row>
    <row r="179" spans="2:15" ht="9" customHeight="1" x14ac:dyDescent="0.2">
      <c r="F179" s="23"/>
    </row>
    <row r="180" spans="2:15" ht="12.75" customHeight="1" x14ac:dyDescent="0.2">
      <c r="B180" s="129" t="s">
        <v>66</v>
      </c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</row>
    <row r="181" spans="2:15" ht="9" customHeight="1" x14ac:dyDescent="0.2"/>
    <row r="182" spans="2:15" ht="32.25" customHeight="1" x14ac:dyDescent="0.2">
      <c r="B182" s="129" t="s">
        <v>65</v>
      </c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</row>
    <row r="184" spans="2:15" ht="12" customHeight="1" x14ac:dyDescent="0.2">
      <c r="B184" s="130" t="s">
        <v>13</v>
      </c>
      <c r="C184" s="130"/>
      <c r="D184" s="130"/>
      <c r="E184" s="103"/>
    </row>
    <row r="185" spans="2:15" x14ac:dyDescent="0.2">
      <c r="D185" s="29"/>
      <c r="E185" s="29"/>
      <c r="F185" s="29"/>
      <c r="G185" s="29"/>
      <c r="H185" s="29"/>
      <c r="I185" s="29"/>
      <c r="J185" s="29"/>
      <c r="K185" s="29"/>
      <c r="L185" s="29"/>
    </row>
    <row r="186" spans="2:15" x14ac:dyDescent="0.2">
      <c r="D186" s="29"/>
      <c r="E186" s="29"/>
      <c r="F186" s="29"/>
      <c r="G186" s="29"/>
      <c r="H186" s="29"/>
      <c r="I186" s="29"/>
      <c r="J186" s="29"/>
      <c r="K186" s="29"/>
      <c r="L186" s="29"/>
    </row>
    <row r="187" spans="2:15" x14ac:dyDescent="0.2">
      <c r="D187" s="29"/>
      <c r="E187" s="29"/>
      <c r="F187" s="29"/>
      <c r="G187" s="29"/>
      <c r="H187" s="29"/>
      <c r="I187" s="29"/>
      <c r="J187" s="29"/>
      <c r="K187" s="29"/>
      <c r="L187" s="29"/>
    </row>
    <row r="188" spans="2:15" x14ac:dyDescent="0.2">
      <c r="D188" s="29"/>
      <c r="E188" s="29"/>
      <c r="F188" s="29"/>
      <c r="G188" s="29"/>
      <c r="H188" s="29"/>
      <c r="I188" s="29"/>
      <c r="J188" s="29"/>
      <c r="K188" s="29"/>
      <c r="L188" s="29"/>
    </row>
  </sheetData>
  <mergeCells count="18">
    <mergeCell ref="D7:F7"/>
    <mergeCell ref="B4:C7"/>
    <mergeCell ref="B182:N182"/>
    <mergeCell ref="B180:N180"/>
    <mergeCell ref="B184:D184"/>
    <mergeCell ref="M4:M6"/>
    <mergeCell ref="J4:J6"/>
    <mergeCell ref="N4:N6"/>
    <mergeCell ref="G7:O7"/>
    <mergeCell ref="O4:O6"/>
    <mergeCell ref="L4:L6"/>
    <mergeCell ref="K4:K6"/>
    <mergeCell ref="H4:H6"/>
    <mergeCell ref="B1:O1"/>
    <mergeCell ref="F4:F6"/>
    <mergeCell ref="G4:G6"/>
    <mergeCell ref="I4:I6"/>
    <mergeCell ref="D4:E6"/>
  </mergeCells>
  <conditionalFormatting sqref="D14:E26 D28:E40 D42:E54 D56:E68 D70:E82 D84:E96 D98:E110 D112:E124 D126:E138 D140:E152 D154:E166 D168:E176">
    <cfRule type="cellIs" dxfId="67" priority="102" operator="between">
      <formula>1E-49</formula>
      <formula>0.499999999999999</formula>
    </cfRule>
    <cfRule type="cellIs" dxfId="66" priority="103" operator="between">
      <formula>1E-81</formula>
      <formula>0.0499999999999999</formula>
    </cfRule>
  </conditionalFormatting>
  <conditionalFormatting sqref="D10:F15 D27:F27 D29:F30 D41:F41 D43:F44 D55:F55 D57:F58 D69:F69 D71:F72 D83:F83 D85:F86 D97:F97 D99:F100 D111:F111 D113:F114 D125:F125 D127:F128 D139:F139 D141:F142 D153:F153 D155:F156 D167:F167 D170:F176">
    <cfRule type="cellIs" dxfId="65" priority="5" operator="between">
      <formula>1E-49</formula>
      <formula>0.499999999999999</formula>
    </cfRule>
    <cfRule type="cellIs" dxfId="64" priority="6" operator="between">
      <formula>1E-81</formula>
      <formula>0.0499999999999999</formula>
    </cfRule>
  </conditionalFormatting>
  <hyperlinks>
    <hyperlink ref="B184" location="Índice!A1" display="(Voltar ao Índice)" xr:uid="{00000000-0004-0000-0200-000000000000}"/>
  </hyperlinks>
  <printOptions horizontalCentered="1"/>
  <pageMargins left="7.874015748031496E-2" right="7.874015748031496E-2" top="0.6692913385826772" bottom="0.47244094488188981" header="0" footer="0"/>
  <pageSetup paperSize="9" scale="68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pageSetUpPr fitToPage="1"/>
  </sheetPr>
  <dimension ref="A1:W191"/>
  <sheetViews>
    <sheetView showGridLines="0" zoomScaleNormal="100" workbookViewId="0">
      <pane xSplit="3" ySplit="9" topLeftCell="D10" activePane="bottomRight" state="frozen"/>
      <selection activeCell="G28" sqref="G28"/>
      <selection pane="topRight" activeCell="G28" sqref="G28"/>
      <selection pane="bottomLeft" activeCell="G28" sqref="G28"/>
      <selection pane="bottomRight" activeCell="B1" sqref="B1:O1"/>
    </sheetView>
  </sheetViews>
  <sheetFormatPr defaultColWidth="12.5703125" defaultRowHeight="11.25" x14ac:dyDescent="0.2"/>
  <cols>
    <col min="1" max="1" width="6.7109375" style="6" customWidth="1"/>
    <col min="2" max="2" width="19.140625" style="6" bestFit="1" customWidth="1"/>
    <col min="3" max="3" width="2.42578125" style="6" customWidth="1"/>
    <col min="4" max="5" width="12.7109375" style="6" customWidth="1"/>
    <col min="6" max="6" width="10.7109375" style="6" customWidth="1"/>
    <col min="7" max="7" width="12.7109375" style="6" customWidth="1"/>
    <col min="8" max="9" width="10.5703125" style="6" customWidth="1"/>
    <col min="10" max="10" width="12.7109375" style="6" customWidth="1"/>
    <col min="11" max="13" width="10.5703125" style="6" customWidth="1"/>
    <col min="14" max="15" width="12.7109375" style="6" customWidth="1"/>
    <col min="16" max="16" width="12.5703125" style="89" customWidth="1"/>
    <col min="17" max="16384" width="12.5703125" style="6"/>
  </cols>
  <sheetData>
    <row r="1" spans="1:23" s="2" customFormat="1" ht="24" customHeight="1" x14ac:dyDescent="0.2">
      <c r="B1" s="112" t="s">
        <v>129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88"/>
    </row>
    <row r="2" spans="1:23" ht="11.25" customHeight="1" x14ac:dyDescent="0.2">
      <c r="B2" s="3"/>
      <c r="C2" s="3"/>
      <c r="D2" s="3"/>
      <c r="E2" s="3"/>
      <c r="F2" s="4"/>
      <c r="G2" s="4"/>
      <c r="H2" s="5"/>
      <c r="I2" s="5"/>
      <c r="O2" s="5"/>
    </row>
    <row r="3" spans="1:23" ht="9" customHeight="1" x14ac:dyDescent="0.2">
      <c r="B3" s="9" t="s">
        <v>0</v>
      </c>
      <c r="C3" s="9"/>
      <c r="D3" s="9"/>
      <c r="E3" s="9"/>
      <c r="F3" s="4"/>
      <c r="G3" s="4"/>
      <c r="H3" s="5"/>
      <c r="I3" s="5"/>
      <c r="O3" s="5"/>
    </row>
    <row r="4" spans="1:23" ht="18" customHeight="1" x14ac:dyDescent="0.2">
      <c r="B4" s="123" t="s">
        <v>1</v>
      </c>
      <c r="C4" s="150"/>
      <c r="D4" s="137" t="s">
        <v>121</v>
      </c>
      <c r="E4" s="140" t="s">
        <v>122</v>
      </c>
      <c r="F4" s="147" t="s">
        <v>26</v>
      </c>
      <c r="G4" s="147"/>
      <c r="H4" s="147"/>
      <c r="I4" s="147"/>
      <c r="J4" s="147"/>
      <c r="K4" s="147"/>
      <c r="L4" s="146" t="s">
        <v>27</v>
      </c>
      <c r="M4" s="147"/>
      <c r="N4" s="147"/>
      <c r="O4" s="147"/>
      <c r="Q4"/>
      <c r="R4"/>
    </row>
    <row r="5" spans="1:23" ht="18" customHeight="1" x14ac:dyDescent="0.2">
      <c r="B5" s="125"/>
      <c r="C5" s="151"/>
      <c r="D5" s="138"/>
      <c r="E5" s="141"/>
      <c r="F5" s="155" t="s">
        <v>24</v>
      </c>
      <c r="G5" s="121"/>
      <c r="H5" s="121"/>
      <c r="I5" s="155" t="s">
        <v>25</v>
      </c>
      <c r="J5" s="121"/>
      <c r="K5" s="121"/>
      <c r="L5" s="145" t="s">
        <v>71</v>
      </c>
      <c r="M5" s="148" t="s">
        <v>28</v>
      </c>
      <c r="N5" s="149"/>
      <c r="O5" s="149"/>
      <c r="Q5"/>
      <c r="R5"/>
    </row>
    <row r="6" spans="1:23" s="10" customFormat="1" ht="18" customHeight="1" x14ac:dyDescent="0.2">
      <c r="B6" s="125"/>
      <c r="C6" s="151"/>
      <c r="D6" s="138"/>
      <c r="E6" s="141"/>
      <c r="F6" s="153" t="s">
        <v>21</v>
      </c>
      <c r="G6" s="114" t="s">
        <v>22</v>
      </c>
      <c r="H6" s="113" t="s">
        <v>23</v>
      </c>
      <c r="I6" s="114" t="s">
        <v>21</v>
      </c>
      <c r="J6" s="114" t="s">
        <v>22</v>
      </c>
      <c r="K6" s="114" t="s">
        <v>23</v>
      </c>
      <c r="L6" s="114"/>
      <c r="M6" s="145" t="s">
        <v>21</v>
      </c>
      <c r="N6" s="148" t="s">
        <v>29</v>
      </c>
      <c r="O6" s="149"/>
      <c r="P6" s="90"/>
      <c r="Q6"/>
      <c r="R6"/>
    </row>
    <row r="7" spans="1:23" s="10" customFormat="1" ht="18" customHeight="1" x14ac:dyDescent="0.2">
      <c r="B7" s="125"/>
      <c r="C7" s="151"/>
      <c r="D7" s="138"/>
      <c r="E7" s="141"/>
      <c r="F7" s="154"/>
      <c r="G7" s="114"/>
      <c r="H7" s="114"/>
      <c r="I7" s="114"/>
      <c r="J7" s="114"/>
      <c r="K7" s="114"/>
      <c r="L7" s="114"/>
      <c r="M7" s="114"/>
      <c r="N7" s="133" t="s">
        <v>30</v>
      </c>
      <c r="O7" s="135" t="s">
        <v>31</v>
      </c>
      <c r="P7" s="90"/>
      <c r="Q7"/>
      <c r="R7"/>
    </row>
    <row r="8" spans="1:23" s="10" customFormat="1" ht="30.75" customHeight="1" x14ac:dyDescent="0.2">
      <c r="B8" s="125"/>
      <c r="C8" s="151"/>
      <c r="D8" s="139"/>
      <c r="E8" s="142"/>
      <c r="F8" s="136"/>
      <c r="G8" s="115"/>
      <c r="H8" s="115"/>
      <c r="I8" s="115"/>
      <c r="J8" s="115"/>
      <c r="K8" s="115"/>
      <c r="L8" s="115"/>
      <c r="M8" s="115"/>
      <c r="N8" s="134"/>
      <c r="O8" s="136"/>
      <c r="P8" s="90"/>
    </row>
    <row r="9" spans="1:23" s="10" customFormat="1" ht="18" customHeight="1" x14ac:dyDescent="0.2">
      <c r="B9" s="127"/>
      <c r="C9" s="152"/>
      <c r="D9" s="143" t="s">
        <v>123</v>
      </c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90"/>
    </row>
    <row r="10" spans="1:23" s="15" customFormat="1" ht="3.75" customHeight="1" x14ac:dyDescent="0.2">
      <c r="B10" s="39"/>
      <c r="C10" s="39"/>
      <c r="D10" s="39"/>
      <c r="E10" s="39"/>
      <c r="F10" s="40"/>
      <c r="G10" s="40"/>
      <c r="H10" s="40"/>
      <c r="I10" s="41"/>
      <c r="J10" s="42"/>
      <c r="K10" s="42"/>
      <c r="L10" s="42"/>
      <c r="M10" s="42"/>
      <c r="N10" s="43"/>
      <c r="O10" s="43"/>
      <c r="P10" s="91"/>
    </row>
    <row r="11" spans="1:23" s="21" customFormat="1" ht="15" customHeight="1" x14ac:dyDescent="0.2">
      <c r="B11" s="17" t="s">
        <v>20</v>
      </c>
      <c r="C11" s="17"/>
      <c r="D11" s="17"/>
      <c r="E11" s="17"/>
      <c r="F11" s="83"/>
      <c r="G11" s="83"/>
      <c r="H11" s="83"/>
      <c r="I11" s="83"/>
      <c r="J11" s="83"/>
      <c r="K11" s="83"/>
      <c r="L11" s="19"/>
      <c r="M11" s="19"/>
      <c r="N11" s="19"/>
      <c r="O11" s="19"/>
      <c r="P11" s="81"/>
    </row>
    <row r="12" spans="1:23" s="21" customFormat="1" ht="15" customHeight="1" x14ac:dyDescent="0.2">
      <c r="B12" s="22">
        <v>2023</v>
      </c>
      <c r="C12" s="22" t="s">
        <v>126</v>
      </c>
      <c r="D12" s="93">
        <v>266604</v>
      </c>
      <c r="E12" s="93">
        <v>256762</v>
      </c>
      <c r="F12" s="94">
        <v>247789</v>
      </c>
      <c r="G12" s="94">
        <v>221217</v>
      </c>
      <c r="H12" s="95">
        <v>26572</v>
      </c>
      <c r="I12" s="95">
        <v>241538</v>
      </c>
      <c r="J12" s="95">
        <v>183550</v>
      </c>
      <c r="K12" s="95">
        <v>57988</v>
      </c>
      <c r="L12" s="98">
        <v>0</v>
      </c>
      <c r="M12" s="98">
        <v>3400</v>
      </c>
      <c r="N12" s="98">
        <v>7224</v>
      </c>
      <c r="O12" s="98">
        <v>10625</v>
      </c>
      <c r="P12" s="81"/>
      <c r="T12" s="67"/>
      <c r="U12" s="67"/>
      <c r="V12" s="67"/>
      <c r="W12" s="67"/>
    </row>
    <row r="13" spans="1:23" s="21" customFormat="1" ht="15" customHeight="1" x14ac:dyDescent="0.2">
      <c r="A13" s="67"/>
      <c r="B13" s="22">
        <v>2022</v>
      </c>
      <c r="C13" s="22"/>
      <c r="D13" s="93">
        <v>245830</v>
      </c>
      <c r="E13" s="93">
        <v>220508</v>
      </c>
      <c r="F13" s="94">
        <v>232788</v>
      </c>
      <c r="G13" s="94">
        <v>212927</v>
      </c>
      <c r="H13" s="95">
        <v>19861</v>
      </c>
      <c r="I13" s="95">
        <v>204450</v>
      </c>
      <c r="J13" s="95">
        <v>158079</v>
      </c>
      <c r="K13" s="95">
        <v>46371</v>
      </c>
      <c r="L13" s="98">
        <v>8027</v>
      </c>
      <c r="M13" s="98">
        <v>4915</v>
      </c>
      <c r="N13" s="98">
        <v>8032</v>
      </c>
      <c r="O13" s="98">
        <v>12946</v>
      </c>
      <c r="P13" s="81"/>
      <c r="Q13" s="67"/>
      <c r="R13" s="67"/>
      <c r="S13" s="67"/>
      <c r="T13" s="67"/>
      <c r="U13" s="67"/>
      <c r="V13" s="67"/>
      <c r="W13" s="67"/>
    </row>
    <row r="14" spans="1:23" s="21" customFormat="1" ht="15" customHeight="1" x14ac:dyDescent="0.2">
      <c r="A14" s="67"/>
      <c r="B14" s="22">
        <v>2021</v>
      </c>
      <c r="C14" s="22"/>
      <c r="D14" s="93">
        <v>225161</v>
      </c>
      <c r="E14" s="93">
        <v>230883</v>
      </c>
      <c r="F14" s="94">
        <v>207646</v>
      </c>
      <c r="G14" s="94">
        <v>186831</v>
      </c>
      <c r="H14" s="95">
        <v>20815</v>
      </c>
      <c r="I14" s="95">
        <v>222240</v>
      </c>
      <c r="J14" s="95">
        <v>162738</v>
      </c>
      <c r="K14" s="95">
        <v>59502</v>
      </c>
      <c r="L14" s="98">
        <v>46</v>
      </c>
      <c r="M14" s="98">
        <v>8843</v>
      </c>
      <c r="N14" s="98">
        <v>8597</v>
      </c>
      <c r="O14" s="98">
        <v>17440</v>
      </c>
      <c r="P14" s="86"/>
      <c r="Q14" s="85"/>
    </row>
    <row r="15" spans="1:23" s="21" customFormat="1" ht="15" customHeight="1" x14ac:dyDescent="0.2">
      <c r="A15" s="67"/>
      <c r="B15" s="22">
        <v>2020</v>
      </c>
      <c r="C15" s="22"/>
      <c r="D15" s="93">
        <v>187268</v>
      </c>
      <c r="E15" s="93">
        <v>188329</v>
      </c>
      <c r="F15" s="94">
        <v>187268</v>
      </c>
      <c r="G15" s="94">
        <v>160914</v>
      </c>
      <c r="H15" s="95">
        <v>26354</v>
      </c>
      <c r="I15" s="95">
        <v>188329</v>
      </c>
      <c r="J15" s="95">
        <v>137328</v>
      </c>
      <c r="K15" s="95">
        <v>51001</v>
      </c>
      <c r="L15" s="98">
        <v>159</v>
      </c>
      <c r="M15" s="98">
        <v>-5774</v>
      </c>
      <c r="N15" s="98">
        <v>10913</v>
      </c>
      <c r="O15" s="98">
        <v>5139</v>
      </c>
      <c r="P15" s="86"/>
      <c r="Q15" s="107"/>
      <c r="R15" s="107"/>
    </row>
    <row r="16" spans="1:23" s="21" customFormat="1" ht="15" customHeight="1" x14ac:dyDescent="0.2">
      <c r="A16" s="67"/>
      <c r="B16" s="22">
        <v>2019</v>
      </c>
      <c r="C16" s="22"/>
      <c r="D16" s="93">
        <v>189292</v>
      </c>
      <c r="E16" s="93">
        <v>187814</v>
      </c>
      <c r="F16" s="94">
        <v>189292</v>
      </c>
      <c r="G16" s="94">
        <v>162703</v>
      </c>
      <c r="H16" s="95">
        <v>26589</v>
      </c>
      <c r="I16" s="95">
        <v>187814</v>
      </c>
      <c r="J16" s="95">
        <v>141145</v>
      </c>
      <c r="K16" s="95">
        <v>46669</v>
      </c>
      <c r="L16" s="98">
        <v>602</v>
      </c>
      <c r="M16" s="98">
        <v>-1160</v>
      </c>
      <c r="N16" s="98">
        <v>11641</v>
      </c>
      <c r="O16" s="98">
        <v>10481</v>
      </c>
      <c r="P16" s="86"/>
      <c r="Q16" s="85"/>
    </row>
    <row r="17" spans="2:17" s="21" customFormat="1" ht="15" customHeight="1" x14ac:dyDescent="0.2">
      <c r="B17" s="22">
        <v>2018</v>
      </c>
      <c r="C17" s="22"/>
      <c r="D17" s="93">
        <v>213448</v>
      </c>
      <c r="E17" s="93">
        <v>207508</v>
      </c>
      <c r="F17" s="94">
        <v>213448</v>
      </c>
      <c r="G17" s="94">
        <v>159141</v>
      </c>
      <c r="H17" s="95">
        <v>54307</v>
      </c>
      <c r="I17" s="95">
        <v>207508</v>
      </c>
      <c r="J17" s="95">
        <v>133337</v>
      </c>
      <c r="K17" s="95">
        <v>74171</v>
      </c>
      <c r="L17" s="98">
        <v>876</v>
      </c>
      <c r="M17" s="98">
        <v>-5864</v>
      </c>
      <c r="N17" s="98">
        <v>42131</v>
      </c>
      <c r="O17" s="98">
        <v>36267</v>
      </c>
      <c r="P17" s="81"/>
      <c r="Q17" s="85"/>
    </row>
    <row r="18" spans="2:17" s="21" customFormat="1" ht="15" customHeight="1" x14ac:dyDescent="0.2">
      <c r="B18" s="22">
        <v>2017</v>
      </c>
      <c r="C18" s="22"/>
      <c r="D18" s="93">
        <v>180886</v>
      </c>
      <c r="E18" s="93">
        <v>180009</v>
      </c>
      <c r="F18" s="94">
        <v>180886</v>
      </c>
      <c r="G18" s="94">
        <v>160481</v>
      </c>
      <c r="H18" s="95">
        <v>20405</v>
      </c>
      <c r="I18" s="95">
        <v>180009</v>
      </c>
      <c r="J18" s="95">
        <v>124400</v>
      </c>
      <c r="K18" s="95">
        <v>55609</v>
      </c>
      <c r="L18" s="95">
        <v>1173</v>
      </c>
      <c r="M18" s="95">
        <v>-14652</v>
      </c>
      <c r="N18" s="95">
        <v>21836</v>
      </c>
      <c r="O18" s="95">
        <v>7184</v>
      </c>
      <c r="P18" s="81"/>
      <c r="Q18" s="85"/>
    </row>
    <row r="19" spans="2:17" s="21" customFormat="1" ht="15" customHeight="1" x14ac:dyDescent="0.2">
      <c r="B19" s="22">
        <v>2016</v>
      </c>
      <c r="C19" s="22"/>
      <c r="D19" s="93">
        <v>156189</v>
      </c>
      <c r="E19" s="93">
        <v>156322</v>
      </c>
      <c r="F19" s="94">
        <v>156189</v>
      </c>
      <c r="G19" s="94">
        <v>146683</v>
      </c>
      <c r="H19" s="95">
        <v>9506</v>
      </c>
      <c r="I19" s="95">
        <v>156322</v>
      </c>
      <c r="J19" s="95">
        <v>115495</v>
      </c>
      <c r="K19" s="95">
        <v>40827</v>
      </c>
      <c r="L19" s="95">
        <v>1201</v>
      </c>
      <c r="M19" s="95">
        <v>-17554</v>
      </c>
      <c r="N19" s="95">
        <v>17848</v>
      </c>
      <c r="O19" s="95">
        <v>294</v>
      </c>
      <c r="P19" s="81"/>
      <c r="Q19" s="85"/>
    </row>
    <row r="20" spans="2:17" s="21" customFormat="1" ht="15" customHeight="1" x14ac:dyDescent="0.2">
      <c r="B20" s="22">
        <v>2015</v>
      </c>
      <c r="C20" s="22"/>
      <c r="D20" s="93">
        <v>160446</v>
      </c>
      <c r="E20" s="93">
        <v>158047</v>
      </c>
      <c r="F20" s="94">
        <v>160446</v>
      </c>
      <c r="G20" s="94">
        <v>145880</v>
      </c>
      <c r="H20" s="95">
        <v>14566</v>
      </c>
      <c r="I20" s="95">
        <v>158047</v>
      </c>
      <c r="J20" s="95">
        <v>113155</v>
      </c>
      <c r="K20" s="95">
        <v>44892</v>
      </c>
      <c r="L20" s="95">
        <v>1144</v>
      </c>
      <c r="M20" s="95">
        <v>-19218</v>
      </c>
      <c r="N20" s="95">
        <v>20774</v>
      </c>
      <c r="O20" s="95">
        <v>1556</v>
      </c>
      <c r="P20" s="87"/>
      <c r="Q20" s="85"/>
    </row>
    <row r="21" spans="2:17" s="21" customFormat="1" ht="15" customHeight="1" x14ac:dyDescent="0.2">
      <c r="B21" s="25">
        <v>2014</v>
      </c>
      <c r="C21" s="25"/>
      <c r="D21" s="96">
        <v>184731</v>
      </c>
      <c r="E21" s="96">
        <v>177798</v>
      </c>
      <c r="F21" s="94">
        <v>184731</v>
      </c>
      <c r="G21" s="94">
        <v>147904</v>
      </c>
      <c r="H21" s="95">
        <v>36827</v>
      </c>
      <c r="I21" s="95">
        <v>177798</v>
      </c>
      <c r="J21" s="95">
        <v>129835</v>
      </c>
      <c r="K21" s="95">
        <v>47963</v>
      </c>
      <c r="L21" s="95">
        <v>16</v>
      </c>
      <c r="M21" s="95">
        <v>-5321</v>
      </c>
      <c r="N21" s="95">
        <v>19996</v>
      </c>
      <c r="O21" s="95">
        <v>14675</v>
      </c>
      <c r="P21" s="81"/>
      <c r="Q21" s="85"/>
    </row>
    <row r="22" spans="2:17" s="21" customFormat="1" ht="15" customHeight="1" x14ac:dyDescent="0.2">
      <c r="B22" s="25">
        <v>2013</v>
      </c>
      <c r="C22" s="25"/>
      <c r="D22" s="96">
        <v>220088</v>
      </c>
      <c r="E22" s="96">
        <v>216439</v>
      </c>
      <c r="F22" s="94">
        <v>220088</v>
      </c>
      <c r="G22" s="94">
        <v>147864</v>
      </c>
      <c r="H22" s="95">
        <v>72224</v>
      </c>
      <c r="I22" s="95">
        <v>216439</v>
      </c>
      <c r="J22" s="95">
        <v>140347</v>
      </c>
      <c r="K22" s="95">
        <v>76092</v>
      </c>
      <c r="L22" s="95">
        <v>176</v>
      </c>
      <c r="M22" s="95">
        <v>21543</v>
      </c>
      <c r="N22" s="95">
        <v>21887</v>
      </c>
      <c r="O22" s="95">
        <v>43430</v>
      </c>
      <c r="P22" s="81"/>
      <c r="Q22" s="85"/>
    </row>
    <row r="23" spans="2:17" s="21" customFormat="1" ht="15" customHeight="1" x14ac:dyDescent="0.2">
      <c r="B23" s="25">
        <v>2012</v>
      </c>
      <c r="C23" s="25"/>
      <c r="D23" s="96">
        <v>158556</v>
      </c>
      <c r="E23" s="96">
        <v>158189</v>
      </c>
      <c r="F23" s="94">
        <v>158556</v>
      </c>
      <c r="G23" s="94">
        <v>120284</v>
      </c>
      <c r="H23" s="95">
        <v>38272</v>
      </c>
      <c r="I23" s="95">
        <v>158188</v>
      </c>
      <c r="J23" s="95">
        <v>100005</v>
      </c>
      <c r="K23" s="95">
        <v>58183</v>
      </c>
      <c r="L23" s="95">
        <v>50</v>
      </c>
      <c r="M23" s="95">
        <v>-15700</v>
      </c>
      <c r="N23" s="95">
        <v>19277</v>
      </c>
      <c r="O23" s="95">
        <v>3577</v>
      </c>
      <c r="P23" s="81"/>
      <c r="Q23" s="85"/>
    </row>
    <row r="24" spans="2:17" s="21" customFormat="1" ht="15" customHeight="1" x14ac:dyDescent="0.2">
      <c r="B24" s="25">
        <v>2011</v>
      </c>
      <c r="C24" s="25"/>
      <c r="D24" s="96">
        <v>174373</v>
      </c>
      <c r="E24" s="96">
        <v>174289</v>
      </c>
      <c r="F24" s="94">
        <v>174373</v>
      </c>
      <c r="G24" s="94">
        <v>128149</v>
      </c>
      <c r="H24" s="95">
        <v>46224</v>
      </c>
      <c r="I24" s="95">
        <v>174290</v>
      </c>
      <c r="J24" s="95">
        <v>109950</v>
      </c>
      <c r="K24" s="95">
        <v>64340</v>
      </c>
      <c r="L24" s="95">
        <v>560</v>
      </c>
      <c r="M24" s="95">
        <v>-12980</v>
      </c>
      <c r="N24" s="95">
        <v>17851</v>
      </c>
      <c r="O24" s="95">
        <v>4871</v>
      </c>
      <c r="P24" s="81"/>
      <c r="Q24" s="85"/>
    </row>
    <row r="25" spans="2:17" s="21" customFormat="1" ht="15" customHeight="1" x14ac:dyDescent="0.2">
      <c r="B25" s="27" t="s">
        <v>106</v>
      </c>
      <c r="C25" s="27"/>
      <c r="D25" s="97"/>
      <c r="E25" s="97"/>
      <c r="F25" s="94"/>
      <c r="G25" s="94"/>
      <c r="H25" s="95"/>
      <c r="I25" s="95"/>
      <c r="J25" s="95"/>
      <c r="K25" s="95"/>
      <c r="L25" s="95"/>
      <c r="M25" s="95"/>
      <c r="N25" s="95"/>
      <c r="O25" s="95"/>
      <c r="P25" s="81"/>
    </row>
    <row r="26" spans="2:17" s="21" customFormat="1" ht="15" customHeight="1" x14ac:dyDescent="0.2">
      <c r="B26" s="22">
        <v>2023</v>
      </c>
      <c r="C26" s="22" t="s">
        <v>126</v>
      </c>
      <c r="D26" s="93">
        <v>17993</v>
      </c>
      <c r="E26" s="93">
        <v>16146</v>
      </c>
      <c r="F26" s="94">
        <v>17012</v>
      </c>
      <c r="G26" s="93">
        <v>15507</v>
      </c>
      <c r="H26" s="93">
        <v>1505</v>
      </c>
      <c r="I26" s="94">
        <v>15800</v>
      </c>
      <c r="J26" s="93">
        <v>11562</v>
      </c>
      <c r="K26" s="93">
        <v>4238</v>
      </c>
      <c r="L26" s="94">
        <v>0</v>
      </c>
      <c r="M26" s="93">
        <v>634</v>
      </c>
      <c r="N26" s="93">
        <v>346</v>
      </c>
      <c r="O26" s="94">
        <v>980</v>
      </c>
      <c r="P26" s="81"/>
    </row>
    <row r="27" spans="2:17" s="21" customFormat="1" ht="15" customHeight="1" x14ac:dyDescent="0.2">
      <c r="B27" s="22">
        <v>2022</v>
      </c>
      <c r="C27" s="22"/>
      <c r="D27" s="93">
        <v>19335</v>
      </c>
      <c r="E27" s="93">
        <v>15426</v>
      </c>
      <c r="F27" s="94">
        <v>17415</v>
      </c>
      <c r="G27" s="94">
        <v>14803</v>
      </c>
      <c r="H27" s="95">
        <v>2612</v>
      </c>
      <c r="I27" s="95">
        <v>15067</v>
      </c>
      <c r="J27" s="95">
        <v>10728</v>
      </c>
      <c r="K27" s="95">
        <v>4339</v>
      </c>
      <c r="L27" s="95">
        <v>0</v>
      </c>
      <c r="M27" s="95">
        <v>1561</v>
      </c>
      <c r="N27" s="95">
        <v>359</v>
      </c>
      <c r="O27" s="95">
        <v>1920</v>
      </c>
      <c r="P27" s="81"/>
    </row>
    <row r="28" spans="2:17" s="21" customFormat="1" ht="15" customHeight="1" x14ac:dyDescent="0.2">
      <c r="B28" s="22">
        <v>2021</v>
      </c>
      <c r="C28" s="22"/>
      <c r="D28" s="93">
        <v>13903</v>
      </c>
      <c r="E28" s="93">
        <v>16162</v>
      </c>
      <c r="F28" s="94">
        <v>13903</v>
      </c>
      <c r="G28" s="94">
        <v>11944</v>
      </c>
      <c r="H28" s="95">
        <v>1959</v>
      </c>
      <c r="I28" s="95">
        <v>15775</v>
      </c>
      <c r="J28" s="95">
        <v>9903</v>
      </c>
      <c r="K28" s="95">
        <v>5872</v>
      </c>
      <c r="L28" s="95">
        <v>10</v>
      </c>
      <c r="M28" s="95">
        <v>-377</v>
      </c>
      <c r="N28" s="98">
        <v>377</v>
      </c>
      <c r="O28" s="98">
        <v>0</v>
      </c>
      <c r="P28" s="81"/>
      <c r="Q28" s="85"/>
    </row>
    <row r="29" spans="2:17" s="21" customFormat="1" ht="15" customHeight="1" x14ac:dyDescent="0.2">
      <c r="B29" s="22">
        <v>2020</v>
      </c>
      <c r="C29" s="22"/>
      <c r="D29" s="93">
        <v>10999</v>
      </c>
      <c r="E29" s="93">
        <v>11259</v>
      </c>
      <c r="F29" s="94">
        <v>10999</v>
      </c>
      <c r="G29" s="94">
        <v>10125</v>
      </c>
      <c r="H29" s="95">
        <v>874</v>
      </c>
      <c r="I29" s="95">
        <v>11258</v>
      </c>
      <c r="J29" s="95">
        <v>8621</v>
      </c>
      <c r="K29" s="95">
        <v>2637</v>
      </c>
      <c r="L29" s="95">
        <v>0</v>
      </c>
      <c r="M29" s="95">
        <v>-377</v>
      </c>
      <c r="N29" s="98">
        <v>377</v>
      </c>
      <c r="O29" s="98">
        <v>0</v>
      </c>
      <c r="P29" s="81"/>
      <c r="Q29" s="24"/>
    </row>
    <row r="30" spans="2:17" s="21" customFormat="1" ht="15" customHeight="1" x14ac:dyDescent="0.2">
      <c r="B30" s="22">
        <v>2019</v>
      </c>
      <c r="C30" s="22"/>
      <c r="D30" s="93">
        <v>11166</v>
      </c>
      <c r="E30" s="93">
        <v>10657</v>
      </c>
      <c r="F30" s="94">
        <v>11166</v>
      </c>
      <c r="G30" s="94">
        <v>10354</v>
      </c>
      <c r="H30" s="95">
        <v>812</v>
      </c>
      <c r="I30" s="95">
        <v>10657</v>
      </c>
      <c r="J30" s="95">
        <v>8513</v>
      </c>
      <c r="K30" s="95">
        <v>2144</v>
      </c>
      <c r="L30" s="95">
        <v>39</v>
      </c>
      <c r="M30" s="95">
        <v>-376</v>
      </c>
      <c r="N30" s="95">
        <v>376</v>
      </c>
      <c r="O30" s="95">
        <v>0</v>
      </c>
      <c r="P30" s="81"/>
      <c r="Q30" s="24"/>
    </row>
    <row r="31" spans="2:17" s="21" customFormat="1" ht="15" customHeight="1" x14ac:dyDescent="0.2">
      <c r="B31" s="22">
        <v>2018</v>
      </c>
      <c r="C31" s="22"/>
      <c r="D31" s="93">
        <v>10838</v>
      </c>
      <c r="E31" s="93">
        <v>11886</v>
      </c>
      <c r="F31" s="94">
        <v>10838</v>
      </c>
      <c r="G31" s="94">
        <v>10220</v>
      </c>
      <c r="H31" s="95">
        <v>618</v>
      </c>
      <c r="I31" s="95">
        <v>11886</v>
      </c>
      <c r="J31" s="95">
        <v>7980</v>
      </c>
      <c r="K31" s="95">
        <v>3906</v>
      </c>
      <c r="L31" s="98">
        <v>59</v>
      </c>
      <c r="M31" s="95">
        <v>-376</v>
      </c>
      <c r="N31" s="98">
        <v>376</v>
      </c>
      <c r="O31" s="95">
        <v>0</v>
      </c>
      <c r="P31" s="81"/>
      <c r="Q31" s="24"/>
    </row>
    <row r="32" spans="2:17" s="21" customFormat="1" ht="15" customHeight="1" x14ac:dyDescent="0.2">
      <c r="B32" s="22">
        <v>2017</v>
      </c>
      <c r="C32" s="22"/>
      <c r="D32" s="93">
        <v>11682</v>
      </c>
      <c r="E32" s="93">
        <v>10616</v>
      </c>
      <c r="F32" s="94">
        <v>11682</v>
      </c>
      <c r="G32" s="94">
        <v>10193</v>
      </c>
      <c r="H32" s="95">
        <v>1489</v>
      </c>
      <c r="I32" s="95">
        <v>10615</v>
      </c>
      <c r="J32" s="95">
        <v>7549</v>
      </c>
      <c r="K32" s="95">
        <v>3066</v>
      </c>
      <c r="L32" s="95">
        <v>79</v>
      </c>
      <c r="M32" s="95">
        <v>-517</v>
      </c>
      <c r="N32" s="95">
        <v>517</v>
      </c>
      <c r="O32" s="95">
        <v>0</v>
      </c>
      <c r="P32" s="81"/>
      <c r="Q32" s="24"/>
    </row>
    <row r="33" spans="2:17" s="21" customFormat="1" ht="15" customHeight="1" x14ac:dyDescent="0.2">
      <c r="B33" s="22">
        <v>2016</v>
      </c>
      <c r="C33" s="22"/>
      <c r="D33" s="93">
        <v>9657</v>
      </c>
      <c r="E33" s="93">
        <v>11897</v>
      </c>
      <c r="F33" s="94">
        <v>9657</v>
      </c>
      <c r="G33" s="94">
        <v>8838</v>
      </c>
      <c r="H33" s="95">
        <v>819</v>
      </c>
      <c r="I33" s="95">
        <v>11897</v>
      </c>
      <c r="J33" s="95">
        <v>6300</v>
      </c>
      <c r="K33" s="95">
        <v>5597</v>
      </c>
      <c r="L33" s="95">
        <v>79</v>
      </c>
      <c r="M33" s="95">
        <v>-2424</v>
      </c>
      <c r="N33" s="95">
        <v>2424</v>
      </c>
      <c r="O33" s="95">
        <v>0</v>
      </c>
      <c r="P33" s="81"/>
      <c r="Q33" s="24"/>
    </row>
    <row r="34" spans="2:17" s="21" customFormat="1" ht="15" customHeight="1" x14ac:dyDescent="0.2">
      <c r="B34" s="22">
        <v>2015</v>
      </c>
      <c r="C34" s="22"/>
      <c r="D34" s="93">
        <v>11812</v>
      </c>
      <c r="E34" s="93">
        <v>9430</v>
      </c>
      <c r="F34" s="94">
        <v>11812</v>
      </c>
      <c r="G34" s="94">
        <v>9106</v>
      </c>
      <c r="H34" s="95">
        <v>2706</v>
      </c>
      <c r="I34" s="95">
        <v>9430</v>
      </c>
      <c r="J34" s="95">
        <v>5761</v>
      </c>
      <c r="K34" s="95">
        <v>3669</v>
      </c>
      <c r="L34" s="95">
        <v>79</v>
      </c>
      <c r="M34" s="98">
        <v>-1603</v>
      </c>
      <c r="N34" s="95">
        <v>1603</v>
      </c>
      <c r="O34" s="95">
        <v>0</v>
      </c>
      <c r="P34" s="81"/>
      <c r="Q34" s="24"/>
    </row>
    <row r="35" spans="2:17" s="21" customFormat="1" ht="15" customHeight="1" x14ac:dyDescent="0.2">
      <c r="B35" s="25">
        <v>2014</v>
      </c>
      <c r="C35" s="25"/>
      <c r="D35" s="96">
        <v>10535</v>
      </c>
      <c r="E35" s="96">
        <v>9083</v>
      </c>
      <c r="F35" s="94">
        <v>10535</v>
      </c>
      <c r="G35" s="94">
        <v>8365</v>
      </c>
      <c r="H35" s="95">
        <v>2170</v>
      </c>
      <c r="I35" s="95">
        <v>9083</v>
      </c>
      <c r="J35" s="95">
        <v>6170</v>
      </c>
      <c r="K35" s="95">
        <v>2913</v>
      </c>
      <c r="L35" s="95">
        <v>0</v>
      </c>
      <c r="M35" s="98">
        <v>-1251</v>
      </c>
      <c r="N35" s="95">
        <v>1251</v>
      </c>
      <c r="O35" s="95">
        <v>0</v>
      </c>
      <c r="P35" s="81"/>
      <c r="Q35" s="24"/>
    </row>
    <row r="36" spans="2:17" s="21" customFormat="1" ht="15" customHeight="1" x14ac:dyDescent="0.2">
      <c r="B36" s="25">
        <v>2013</v>
      </c>
      <c r="C36" s="25"/>
      <c r="D36" s="96">
        <v>13907</v>
      </c>
      <c r="E36" s="96">
        <v>13068</v>
      </c>
      <c r="F36" s="94">
        <v>13907</v>
      </c>
      <c r="G36" s="94">
        <v>7799</v>
      </c>
      <c r="H36" s="95">
        <v>6108</v>
      </c>
      <c r="I36" s="95">
        <v>13068</v>
      </c>
      <c r="J36" s="95">
        <v>6512</v>
      </c>
      <c r="K36" s="95">
        <v>6556</v>
      </c>
      <c r="L36" s="95">
        <v>0</v>
      </c>
      <c r="M36" s="95">
        <v>3158</v>
      </c>
      <c r="N36" s="95">
        <v>1075</v>
      </c>
      <c r="O36" s="95">
        <v>4233</v>
      </c>
      <c r="P36" s="81"/>
      <c r="Q36" s="24"/>
    </row>
    <row r="37" spans="2:17" s="21" customFormat="1" ht="15" customHeight="1" x14ac:dyDescent="0.2">
      <c r="B37" s="25">
        <v>2012</v>
      </c>
      <c r="C37" s="25"/>
      <c r="D37" s="96">
        <v>9687</v>
      </c>
      <c r="E37" s="96">
        <v>10341</v>
      </c>
      <c r="F37" s="94">
        <v>9687</v>
      </c>
      <c r="G37" s="94">
        <v>6035</v>
      </c>
      <c r="H37" s="95">
        <v>3652</v>
      </c>
      <c r="I37" s="95">
        <v>10341</v>
      </c>
      <c r="J37" s="95">
        <v>5770</v>
      </c>
      <c r="K37" s="95">
        <v>4571</v>
      </c>
      <c r="L37" s="95">
        <v>0</v>
      </c>
      <c r="M37" s="95">
        <v>-922</v>
      </c>
      <c r="N37" s="95">
        <v>922</v>
      </c>
      <c r="O37" s="95">
        <v>0</v>
      </c>
      <c r="P37" s="81"/>
      <c r="Q37" s="24"/>
    </row>
    <row r="38" spans="2:17" s="21" customFormat="1" ht="15" customHeight="1" x14ac:dyDescent="0.2">
      <c r="B38" s="25">
        <v>2011</v>
      </c>
      <c r="C38" s="25"/>
      <c r="D38" s="96">
        <v>10502</v>
      </c>
      <c r="E38" s="96">
        <v>9785</v>
      </c>
      <c r="F38" s="94">
        <v>10502</v>
      </c>
      <c r="G38" s="94">
        <v>6485</v>
      </c>
      <c r="H38" s="95">
        <v>4017</v>
      </c>
      <c r="I38" s="95">
        <v>9785</v>
      </c>
      <c r="J38" s="95">
        <v>6189</v>
      </c>
      <c r="K38" s="95">
        <v>3596</v>
      </c>
      <c r="L38" s="95">
        <v>0</v>
      </c>
      <c r="M38" s="95">
        <v>-902</v>
      </c>
      <c r="N38" s="95">
        <v>902</v>
      </c>
      <c r="O38" s="95">
        <v>0</v>
      </c>
      <c r="P38" s="81"/>
      <c r="Q38" s="24"/>
    </row>
    <row r="39" spans="2:17" s="21" customFormat="1" ht="15" customHeight="1" x14ac:dyDescent="0.2">
      <c r="B39" s="27" t="s">
        <v>3</v>
      </c>
      <c r="C39" s="27"/>
      <c r="D39" s="97"/>
      <c r="E39" s="97"/>
      <c r="F39" s="94"/>
      <c r="G39" s="94"/>
      <c r="H39" s="95"/>
      <c r="I39" s="95"/>
      <c r="J39" s="95"/>
      <c r="K39" s="95"/>
      <c r="L39" s="95"/>
      <c r="M39" s="95"/>
      <c r="N39" s="95"/>
      <c r="O39" s="95"/>
      <c r="P39" s="81"/>
      <c r="Q39" s="24"/>
    </row>
    <row r="40" spans="2:17" s="21" customFormat="1" ht="15" customHeight="1" x14ac:dyDescent="0.2">
      <c r="B40" s="22">
        <v>2023</v>
      </c>
      <c r="C40" s="22" t="s">
        <v>126</v>
      </c>
      <c r="D40" s="93">
        <v>20480</v>
      </c>
      <c r="E40" s="93">
        <v>20553</v>
      </c>
      <c r="F40" s="94">
        <v>20417</v>
      </c>
      <c r="G40" s="94">
        <v>15916</v>
      </c>
      <c r="H40" s="95">
        <v>4501</v>
      </c>
      <c r="I40" s="95">
        <v>19821</v>
      </c>
      <c r="J40" s="95">
        <v>11012</v>
      </c>
      <c r="K40" s="95">
        <v>8809</v>
      </c>
      <c r="L40" s="95">
        <v>0</v>
      </c>
      <c r="M40" s="95">
        <v>-732</v>
      </c>
      <c r="N40" s="95">
        <v>732</v>
      </c>
      <c r="O40" s="95">
        <v>0</v>
      </c>
      <c r="P40" s="81"/>
      <c r="Q40" s="24"/>
    </row>
    <row r="41" spans="2:17" s="21" customFormat="1" ht="15" customHeight="1" x14ac:dyDescent="0.2">
      <c r="B41" s="22">
        <v>2022</v>
      </c>
      <c r="C41" s="22"/>
      <c r="D41" s="93">
        <v>19637</v>
      </c>
      <c r="E41" s="93">
        <v>18996</v>
      </c>
      <c r="F41" s="94">
        <v>18927</v>
      </c>
      <c r="G41" s="94">
        <v>15249</v>
      </c>
      <c r="H41" s="95">
        <v>3679</v>
      </c>
      <c r="I41" s="95">
        <v>17692</v>
      </c>
      <c r="J41" s="95">
        <v>9888</v>
      </c>
      <c r="K41" s="95">
        <v>7804</v>
      </c>
      <c r="L41" s="95">
        <v>13</v>
      </c>
      <c r="M41" s="95">
        <v>-604</v>
      </c>
      <c r="N41" s="95">
        <v>1291</v>
      </c>
      <c r="O41" s="95">
        <v>688</v>
      </c>
      <c r="P41" s="81"/>
      <c r="Q41" s="24"/>
    </row>
    <row r="42" spans="2:17" s="21" customFormat="1" ht="15" customHeight="1" x14ac:dyDescent="0.2">
      <c r="B42" s="22">
        <v>2021</v>
      </c>
      <c r="C42" s="22"/>
      <c r="D42" s="93">
        <v>16038</v>
      </c>
      <c r="E42" s="93">
        <v>16677</v>
      </c>
      <c r="F42" s="94">
        <v>14708</v>
      </c>
      <c r="G42" s="94">
        <v>13528</v>
      </c>
      <c r="H42" s="95">
        <v>1180</v>
      </c>
      <c r="I42" s="95">
        <v>15801</v>
      </c>
      <c r="J42" s="95">
        <v>9191</v>
      </c>
      <c r="K42" s="95">
        <v>6610</v>
      </c>
      <c r="L42" s="95">
        <v>0</v>
      </c>
      <c r="M42" s="98">
        <v>453</v>
      </c>
      <c r="N42" s="98">
        <v>876</v>
      </c>
      <c r="O42" s="98">
        <v>1329</v>
      </c>
      <c r="P42" s="81"/>
      <c r="Q42" s="85"/>
    </row>
    <row r="43" spans="2:17" s="21" customFormat="1" ht="15" customHeight="1" x14ac:dyDescent="0.2">
      <c r="B43" s="22">
        <v>2020</v>
      </c>
      <c r="C43" s="22"/>
      <c r="D43" s="93">
        <v>16595</v>
      </c>
      <c r="E43" s="93">
        <v>15647</v>
      </c>
      <c r="F43" s="94">
        <v>16595</v>
      </c>
      <c r="G43" s="94">
        <v>12553</v>
      </c>
      <c r="H43" s="95">
        <v>4042</v>
      </c>
      <c r="I43" s="95">
        <v>15647</v>
      </c>
      <c r="J43" s="95">
        <v>9342</v>
      </c>
      <c r="K43" s="95">
        <v>6305</v>
      </c>
      <c r="L43" s="95">
        <v>0</v>
      </c>
      <c r="M43" s="98">
        <v>726</v>
      </c>
      <c r="N43" s="98">
        <v>1374</v>
      </c>
      <c r="O43" s="98">
        <v>2100</v>
      </c>
      <c r="P43" s="81"/>
      <c r="Q43" s="24"/>
    </row>
    <row r="44" spans="2:17" s="21" customFormat="1" ht="15" customHeight="1" x14ac:dyDescent="0.2">
      <c r="B44" s="22">
        <v>2019</v>
      </c>
      <c r="C44" s="22"/>
      <c r="D44" s="93">
        <v>17887</v>
      </c>
      <c r="E44" s="93">
        <v>17887</v>
      </c>
      <c r="F44" s="94">
        <v>17887</v>
      </c>
      <c r="G44" s="94">
        <v>12551</v>
      </c>
      <c r="H44" s="95">
        <v>5336</v>
      </c>
      <c r="I44" s="95">
        <v>17887</v>
      </c>
      <c r="J44" s="95">
        <v>9594</v>
      </c>
      <c r="K44" s="95">
        <v>8293</v>
      </c>
      <c r="L44" s="98">
        <v>51</v>
      </c>
      <c r="M44" s="95">
        <v>-871</v>
      </c>
      <c r="N44" s="98">
        <v>1871</v>
      </c>
      <c r="O44" s="98">
        <v>1000</v>
      </c>
      <c r="P44" s="81"/>
      <c r="Q44" s="24"/>
    </row>
    <row r="45" spans="2:17" s="21" customFormat="1" ht="15" customHeight="1" x14ac:dyDescent="0.2">
      <c r="B45" s="22">
        <v>2018</v>
      </c>
      <c r="C45" s="22"/>
      <c r="D45" s="93">
        <v>15352</v>
      </c>
      <c r="E45" s="93">
        <v>15292</v>
      </c>
      <c r="F45" s="94">
        <v>15352</v>
      </c>
      <c r="G45" s="94">
        <v>10820</v>
      </c>
      <c r="H45" s="95">
        <v>4532</v>
      </c>
      <c r="I45" s="95">
        <v>15292</v>
      </c>
      <c r="J45" s="95">
        <v>8206</v>
      </c>
      <c r="K45" s="95">
        <v>7086</v>
      </c>
      <c r="L45" s="98">
        <v>77</v>
      </c>
      <c r="M45" s="95">
        <v>-869</v>
      </c>
      <c r="N45" s="98">
        <v>1769</v>
      </c>
      <c r="O45" s="98">
        <v>900</v>
      </c>
      <c r="P45" s="81"/>
      <c r="Q45" s="24"/>
    </row>
    <row r="46" spans="2:17" s="21" customFormat="1" ht="15" customHeight="1" x14ac:dyDescent="0.2">
      <c r="B46" s="22">
        <v>2017</v>
      </c>
      <c r="C46" s="22"/>
      <c r="D46" s="93">
        <v>20548</v>
      </c>
      <c r="E46" s="93">
        <v>22347</v>
      </c>
      <c r="F46" s="94">
        <v>20548</v>
      </c>
      <c r="G46" s="94">
        <v>12021</v>
      </c>
      <c r="H46" s="95">
        <v>8527</v>
      </c>
      <c r="I46" s="95">
        <v>22347</v>
      </c>
      <c r="J46" s="95">
        <v>8978</v>
      </c>
      <c r="K46" s="95">
        <v>13369</v>
      </c>
      <c r="L46" s="95">
        <v>102</v>
      </c>
      <c r="M46" s="98">
        <v>-1124</v>
      </c>
      <c r="N46" s="95">
        <v>5114</v>
      </c>
      <c r="O46" s="95">
        <v>3990</v>
      </c>
      <c r="P46" s="81"/>
      <c r="Q46" s="24"/>
    </row>
    <row r="47" spans="2:17" s="21" customFormat="1" ht="15" customHeight="1" x14ac:dyDescent="0.2">
      <c r="B47" s="22">
        <v>2016</v>
      </c>
      <c r="C47" s="22"/>
      <c r="D47" s="93">
        <v>11411</v>
      </c>
      <c r="E47" s="93">
        <v>11728</v>
      </c>
      <c r="F47" s="94">
        <v>11411</v>
      </c>
      <c r="G47" s="94">
        <v>10297</v>
      </c>
      <c r="H47" s="95">
        <v>1114</v>
      </c>
      <c r="I47" s="95">
        <v>11728</v>
      </c>
      <c r="J47" s="95">
        <v>6856</v>
      </c>
      <c r="K47" s="95">
        <v>4872</v>
      </c>
      <c r="L47" s="95">
        <v>102</v>
      </c>
      <c r="M47" s="98">
        <v>-1198</v>
      </c>
      <c r="N47" s="95">
        <v>1198</v>
      </c>
      <c r="O47" s="95">
        <v>0</v>
      </c>
      <c r="P47" s="81"/>
      <c r="Q47" s="24"/>
    </row>
    <row r="48" spans="2:17" s="21" customFormat="1" ht="15" customHeight="1" x14ac:dyDescent="0.2">
      <c r="B48" s="22">
        <v>2015</v>
      </c>
      <c r="C48" s="22"/>
      <c r="D48" s="93">
        <v>12773</v>
      </c>
      <c r="E48" s="93">
        <v>13684</v>
      </c>
      <c r="F48" s="94">
        <v>12773</v>
      </c>
      <c r="G48" s="94">
        <v>10733</v>
      </c>
      <c r="H48" s="95">
        <v>2040</v>
      </c>
      <c r="I48" s="95">
        <v>13685</v>
      </c>
      <c r="J48" s="95">
        <v>6673</v>
      </c>
      <c r="K48" s="95">
        <v>7012</v>
      </c>
      <c r="L48" s="95">
        <v>102</v>
      </c>
      <c r="M48" s="98">
        <v>-1521</v>
      </c>
      <c r="N48" s="95">
        <v>1521</v>
      </c>
      <c r="O48" s="95">
        <v>0</v>
      </c>
      <c r="P48" s="81"/>
      <c r="Q48" s="24"/>
    </row>
    <row r="49" spans="2:17" s="21" customFormat="1" ht="15" customHeight="1" x14ac:dyDescent="0.2">
      <c r="B49" s="25">
        <v>2014</v>
      </c>
      <c r="C49" s="25"/>
      <c r="D49" s="96">
        <v>16292</v>
      </c>
      <c r="E49" s="96">
        <v>13631</v>
      </c>
      <c r="F49" s="94">
        <v>16292</v>
      </c>
      <c r="G49" s="94">
        <v>11009</v>
      </c>
      <c r="H49" s="95">
        <v>5283</v>
      </c>
      <c r="I49" s="95">
        <v>13632</v>
      </c>
      <c r="J49" s="95">
        <v>7263</v>
      </c>
      <c r="K49" s="95">
        <v>6369</v>
      </c>
      <c r="L49" s="95">
        <v>0</v>
      </c>
      <c r="M49" s="98">
        <v>-1668</v>
      </c>
      <c r="N49" s="95">
        <v>1668</v>
      </c>
      <c r="O49" s="95">
        <v>0</v>
      </c>
      <c r="P49" s="81"/>
      <c r="Q49" s="24"/>
    </row>
    <row r="50" spans="2:17" s="21" customFormat="1" ht="15" customHeight="1" x14ac:dyDescent="0.2">
      <c r="B50" s="25">
        <v>2013</v>
      </c>
      <c r="C50" s="25"/>
      <c r="D50" s="96">
        <v>23489</v>
      </c>
      <c r="E50" s="96">
        <v>24047</v>
      </c>
      <c r="F50" s="94">
        <v>23489</v>
      </c>
      <c r="G50" s="94">
        <v>13265</v>
      </c>
      <c r="H50" s="95">
        <v>10224</v>
      </c>
      <c r="I50" s="95">
        <v>24047</v>
      </c>
      <c r="J50" s="95">
        <v>12064</v>
      </c>
      <c r="K50" s="95">
        <v>11983</v>
      </c>
      <c r="L50" s="95">
        <v>113</v>
      </c>
      <c r="M50" s="95">
        <v>4490</v>
      </c>
      <c r="N50" s="95">
        <v>1325</v>
      </c>
      <c r="O50" s="95">
        <v>5815</v>
      </c>
      <c r="P50" s="81"/>
      <c r="Q50" s="24"/>
    </row>
    <row r="51" spans="2:17" s="21" customFormat="1" ht="15" customHeight="1" x14ac:dyDescent="0.2">
      <c r="B51" s="25">
        <v>2012</v>
      </c>
      <c r="C51" s="25"/>
      <c r="D51" s="96">
        <v>11960</v>
      </c>
      <c r="E51" s="96">
        <v>11469</v>
      </c>
      <c r="F51" s="94">
        <v>11960</v>
      </c>
      <c r="G51" s="94">
        <v>8068</v>
      </c>
      <c r="H51" s="95">
        <v>3892</v>
      </c>
      <c r="I51" s="95">
        <v>11469</v>
      </c>
      <c r="J51" s="95">
        <v>6449</v>
      </c>
      <c r="K51" s="95">
        <v>5020</v>
      </c>
      <c r="L51" s="95">
        <v>0</v>
      </c>
      <c r="M51" s="95">
        <v>-972</v>
      </c>
      <c r="N51" s="95">
        <v>972</v>
      </c>
      <c r="O51" s="95">
        <v>0</v>
      </c>
      <c r="P51" s="81"/>
      <c r="Q51" s="24"/>
    </row>
    <row r="52" spans="2:17" s="21" customFormat="1" ht="15" customHeight="1" x14ac:dyDescent="0.2">
      <c r="B52" s="25">
        <v>2011</v>
      </c>
      <c r="C52" s="25"/>
      <c r="D52" s="96">
        <v>13852</v>
      </c>
      <c r="E52" s="96">
        <v>14001</v>
      </c>
      <c r="F52" s="94">
        <v>13852</v>
      </c>
      <c r="G52" s="94">
        <v>10174</v>
      </c>
      <c r="H52" s="95">
        <v>3678</v>
      </c>
      <c r="I52" s="95">
        <v>14000</v>
      </c>
      <c r="J52" s="95">
        <v>8420</v>
      </c>
      <c r="K52" s="95">
        <v>5580</v>
      </c>
      <c r="L52" s="95">
        <v>0</v>
      </c>
      <c r="M52" s="95">
        <v>-956</v>
      </c>
      <c r="N52" s="95">
        <v>956</v>
      </c>
      <c r="O52" s="95">
        <v>0</v>
      </c>
      <c r="P52" s="81"/>
      <c r="Q52" s="24"/>
    </row>
    <row r="53" spans="2:17" s="21" customFormat="1" ht="15" customHeight="1" x14ac:dyDescent="0.2">
      <c r="B53" s="27" t="s">
        <v>4</v>
      </c>
      <c r="C53" s="27"/>
      <c r="D53" s="97"/>
      <c r="E53" s="97"/>
      <c r="F53" s="94"/>
      <c r="G53" s="94"/>
      <c r="H53" s="95"/>
      <c r="I53" s="95"/>
      <c r="J53" s="95"/>
      <c r="K53" s="95"/>
      <c r="L53" s="95"/>
      <c r="M53" s="95"/>
      <c r="N53" s="95"/>
      <c r="O53" s="95"/>
      <c r="P53" s="81"/>
      <c r="Q53" s="24"/>
    </row>
    <row r="54" spans="2:17" s="21" customFormat="1" ht="15" customHeight="1" x14ac:dyDescent="0.2">
      <c r="B54" s="22">
        <v>2023</v>
      </c>
      <c r="C54" s="22" t="s">
        <v>126</v>
      </c>
      <c r="D54" s="93">
        <v>126179</v>
      </c>
      <c r="E54" s="93">
        <v>124797</v>
      </c>
      <c r="F54" s="93">
        <v>113139</v>
      </c>
      <c r="G54" s="94">
        <v>103717</v>
      </c>
      <c r="H54" s="95">
        <v>9421</v>
      </c>
      <c r="I54" s="95">
        <v>113246</v>
      </c>
      <c r="J54" s="95">
        <v>89361</v>
      </c>
      <c r="K54" s="95">
        <v>23885</v>
      </c>
      <c r="L54" s="95">
        <v>0</v>
      </c>
      <c r="M54" s="95">
        <v>1401</v>
      </c>
      <c r="N54" s="95">
        <v>3550</v>
      </c>
      <c r="O54" s="95">
        <v>4951</v>
      </c>
      <c r="P54" s="81"/>
      <c r="Q54" s="24"/>
    </row>
    <row r="55" spans="2:17" s="21" customFormat="1" ht="15" customHeight="1" x14ac:dyDescent="0.2">
      <c r="B55" s="22">
        <v>2022</v>
      </c>
      <c r="C55" s="22"/>
      <c r="D55" s="93">
        <v>116539</v>
      </c>
      <c r="E55" s="93">
        <v>104159</v>
      </c>
      <c r="F55" s="93">
        <v>107424</v>
      </c>
      <c r="G55" s="94">
        <v>100832</v>
      </c>
      <c r="H55" s="95">
        <v>6592</v>
      </c>
      <c r="I55" s="95">
        <v>92560</v>
      </c>
      <c r="J55" s="95">
        <v>72776</v>
      </c>
      <c r="K55" s="95">
        <v>19784</v>
      </c>
      <c r="L55" s="95">
        <v>8000</v>
      </c>
      <c r="M55" s="95">
        <v>5468</v>
      </c>
      <c r="N55" s="95">
        <v>3598</v>
      </c>
      <c r="O55" s="95">
        <v>9067</v>
      </c>
      <c r="P55" s="81"/>
      <c r="Q55" s="24"/>
    </row>
    <row r="56" spans="2:17" s="21" customFormat="1" ht="15" customHeight="1" x14ac:dyDescent="0.2">
      <c r="B56" s="22">
        <v>2021</v>
      </c>
      <c r="C56" s="22"/>
      <c r="D56" s="93">
        <v>102381</v>
      </c>
      <c r="E56" s="93">
        <v>105408</v>
      </c>
      <c r="F56" s="93">
        <v>97348</v>
      </c>
      <c r="G56" s="94">
        <v>88835</v>
      </c>
      <c r="H56" s="95">
        <v>8513</v>
      </c>
      <c r="I56" s="95">
        <v>101754</v>
      </c>
      <c r="J56" s="95">
        <v>83849</v>
      </c>
      <c r="K56" s="95">
        <v>17905</v>
      </c>
      <c r="L56" s="95">
        <v>0</v>
      </c>
      <c r="M56" s="95">
        <v>1366</v>
      </c>
      <c r="N56" s="95">
        <v>3654</v>
      </c>
      <c r="O56" s="95">
        <v>5020</v>
      </c>
      <c r="P56" s="81"/>
      <c r="Q56" s="85"/>
    </row>
    <row r="57" spans="2:17" s="21" customFormat="1" ht="15" customHeight="1" x14ac:dyDescent="0.2">
      <c r="B57" s="22">
        <v>2020</v>
      </c>
      <c r="C57" s="22"/>
      <c r="D57" s="93">
        <v>77423</v>
      </c>
      <c r="E57" s="93">
        <v>82210</v>
      </c>
      <c r="F57" s="93">
        <v>77423</v>
      </c>
      <c r="G57" s="94">
        <v>69092</v>
      </c>
      <c r="H57" s="95">
        <v>8331</v>
      </c>
      <c r="I57" s="95">
        <v>82210</v>
      </c>
      <c r="J57" s="95">
        <v>63437</v>
      </c>
      <c r="K57" s="95">
        <v>18773</v>
      </c>
      <c r="L57" s="98">
        <v>109</v>
      </c>
      <c r="M57" s="98">
        <v>-3207</v>
      </c>
      <c r="N57" s="98">
        <v>3906</v>
      </c>
      <c r="O57" s="98">
        <v>699</v>
      </c>
      <c r="P57" s="81"/>
      <c r="Q57" s="24"/>
    </row>
    <row r="58" spans="2:17" s="21" customFormat="1" ht="15" customHeight="1" x14ac:dyDescent="0.2">
      <c r="B58" s="22">
        <v>2019</v>
      </c>
      <c r="C58" s="22"/>
      <c r="D58" s="93">
        <v>87117</v>
      </c>
      <c r="E58" s="93">
        <v>84016</v>
      </c>
      <c r="F58" s="93">
        <v>87117</v>
      </c>
      <c r="G58" s="94">
        <v>74999</v>
      </c>
      <c r="H58" s="95">
        <v>12118</v>
      </c>
      <c r="I58" s="95">
        <v>84017</v>
      </c>
      <c r="J58" s="95">
        <v>65364</v>
      </c>
      <c r="K58" s="95">
        <v>18653</v>
      </c>
      <c r="L58" s="98">
        <v>218</v>
      </c>
      <c r="M58" s="98">
        <v>3528</v>
      </c>
      <c r="N58" s="98">
        <v>4042</v>
      </c>
      <c r="O58" s="98">
        <v>7570</v>
      </c>
      <c r="P58" s="81"/>
      <c r="Q58" s="24"/>
    </row>
    <row r="59" spans="2:17" s="21" customFormat="1" ht="15" customHeight="1" x14ac:dyDescent="0.2">
      <c r="B59" s="22">
        <v>2018</v>
      </c>
      <c r="C59" s="22"/>
      <c r="D59" s="93">
        <v>102376</v>
      </c>
      <c r="E59" s="93">
        <v>98519</v>
      </c>
      <c r="F59" s="93">
        <v>102376</v>
      </c>
      <c r="G59" s="94">
        <v>73034</v>
      </c>
      <c r="H59" s="95">
        <v>29342</v>
      </c>
      <c r="I59" s="95">
        <v>98520</v>
      </c>
      <c r="J59" s="95">
        <v>63459</v>
      </c>
      <c r="K59" s="95">
        <v>35061</v>
      </c>
      <c r="L59" s="98">
        <v>327</v>
      </c>
      <c r="M59" s="95">
        <v>-19</v>
      </c>
      <c r="N59" s="98">
        <v>21911</v>
      </c>
      <c r="O59" s="98">
        <v>21892</v>
      </c>
      <c r="P59" s="81"/>
      <c r="Q59" s="24"/>
    </row>
    <row r="60" spans="2:17" s="21" customFormat="1" ht="15" customHeight="1" x14ac:dyDescent="0.2">
      <c r="B60" s="22">
        <v>2017</v>
      </c>
      <c r="C60" s="22"/>
      <c r="D60" s="93">
        <v>76990</v>
      </c>
      <c r="E60" s="93">
        <v>74641</v>
      </c>
      <c r="F60" s="93">
        <v>76990</v>
      </c>
      <c r="G60" s="94">
        <v>73058</v>
      </c>
      <c r="H60" s="95">
        <v>3932</v>
      </c>
      <c r="I60" s="95">
        <v>74641</v>
      </c>
      <c r="J60" s="95">
        <v>56993</v>
      </c>
      <c r="K60" s="95">
        <v>17648</v>
      </c>
      <c r="L60" s="95">
        <v>436</v>
      </c>
      <c r="M60" s="95">
        <v>-5694</v>
      </c>
      <c r="N60" s="95">
        <v>6829</v>
      </c>
      <c r="O60" s="95">
        <v>1135</v>
      </c>
      <c r="P60" s="81"/>
      <c r="Q60" s="24"/>
    </row>
    <row r="61" spans="2:17" s="21" customFormat="1" ht="15" customHeight="1" x14ac:dyDescent="0.2">
      <c r="B61" s="22">
        <v>2016</v>
      </c>
      <c r="C61" s="22"/>
      <c r="D61" s="93">
        <v>73141</v>
      </c>
      <c r="E61" s="93">
        <v>71760</v>
      </c>
      <c r="F61" s="93">
        <v>73141</v>
      </c>
      <c r="G61" s="94">
        <v>69683</v>
      </c>
      <c r="H61" s="95">
        <v>3458</v>
      </c>
      <c r="I61" s="95">
        <v>71760</v>
      </c>
      <c r="J61" s="95">
        <v>58467</v>
      </c>
      <c r="K61" s="95">
        <v>13293</v>
      </c>
      <c r="L61" s="95">
        <v>436</v>
      </c>
      <c r="M61" s="95">
        <v>-6962</v>
      </c>
      <c r="N61" s="95">
        <v>7256</v>
      </c>
      <c r="O61" s="95">
        <v>294</v>
      </c>
      <c r="P61" s="81"/>
      <c r="Q61" s="24"/>
    </row>
    <row r="62" spans="2:17" s="21" customFormat="1" ht="15" customHeight="1" x14ac:dyDescent="0.2">
      <c r="B62" s="22">
        <v>2015</v>
      </c>
      <c r="C62" s="22"/>
      <c r="D62" s="93">
        <v>70364</v>
      </c>
      <c r="E62" s="93">
        <v>70580</v>
      </c>
      <c r="F62" s="93">
        <v>70364</v>
      </c>
      <c r="G62" s="94">
        <v>68261</v>
      </c>
      <c r="H62" s="95">
        <v>2103</v>
      </c>
      <c r="I62" s="95">
        <v>70579</v>
      </c>
      <c r="J62" s="95">
        <v>55938</v>
      </c>
      <c r="K62" s="95">
        <v>14641</v>
      </c>
      <c r="L62" s="95">
        <v>436</v>
      </c>
      <c r="M62" s="95">
        <v>-8059</v>
      </c>
      <c r="N62" s="95">
        <v>8059</v>
      </c>
      <c r="O62" s="95">
        <v>0</v>
      </c>
      <c r="P62" s="81"/>
      <c r="Q62" s="24"/>
    </row>
    <row r="63" spans="2:17" s="21" customFormat="1" ht="15" customHeight="1" x14ac:dyDescent="0.2">
      <c r="B63" s="25">
        <v>2014</v>
      </c>
      <c r="C63" s="25"/>
      <c r="D63" s="93">
        <v>72875</v>
      </c>
      <c r="E63" s="93">
        <v>74126</v>
      </c>
      <c r="F63" s="93">
        <v>72875</v>
      </c>
      <c r="G63" s="94">
        <v>66561</v>
      </c>
      <c r="H63" s="95">
        <v>6314</v>
      </c>
      <c r="I63" s="95">
        <v>74126</v>
      </c>
      <c r="J63" s="95">
        <v>57791</v>
      </c>
      <c r="K63" s="95">
        <v>16335</v>
      </c>
      <c r="L63" s="95">
        <v>0</v>
      </c>
      <c r="M63" s="95">
        <v>-8665</v>
      </c>
      <c r="N63" s="95">
        <v>8665</v>
      </c>
      <c r="O63" s="95">
        <v>0</v>
      </c>
      <c r="P63" s="81"/>
      <c r="Q63" s="24"/>
    </row>
    <row r="64" spans="2:17" s="21" customFormat="1" ht="15" customHeight="1" x14ac:dyDescent="0.2">
      <c r="B64" s="25">
        <v>2013</v>
      </c>
      <c r="C64" s="25"/>
      <c r="D64" s="93">
        <v>112045</v>
      </c>
      <c r="E64" s="93">
        <v>110517</v>
      </c>
      <c r="F64" s="93">
        <v>112045</v>
      </c>
      <c r="G64" s="94">
        <v>71839</v>
      </c>
      <c r="H64" s="95">
        <v>40206</v>
      </c>
      <c r="I64" s="95">
        <v>110517</v>
      </c>
      <c r="J64" s="95">
        <v>76241</v>
      </c>
      <c r="K64" s="95">
        <v>34276</v>
      </c>
      <c r="L64" s="95">
        <v>0</v>
      </c>
      <c r="M64" s="95">
        <v>20601</v>
      </c>
      <c r="N64" s="95">
        <v>11310</v>
      </c>
      <c r="O64" s="95">
        <v>31911</v>
      </c>
      <c r="P64" s="81"/>
      <c r="Q64" s="24"/>
    </row>
    <row r="65" spans="2:17" s="21" customFormat="1" ht="15" customHeight="1" x14ac:dyDescent="0.2">
      <c r="B65" s="25">
        <v>2012</v>
      </c>
      <c r="C65" s="25"/>
      <c r="D65" s="93">
        <v>74229</v>
      </c>
      <c r="E65" s="93">
        <v>73869</v>
      </c>
      <c r="F65" s="93">
        <v>74229</v>
      </c>
      <c r="G65" s="94">
        <v>61293</v>
      </c>
      <c r="H65" s="95">
        <v>12936</v>
      </c>
      <c r="I65" s="95">
        <v>73870</v>
      </c>
      <c r="J65" s="95">
        <v>46142</v>
      </c>
      <c r="K65" s="95">
        <v>27728</v>
      </c>
      <c r="L65" s="95">
        <v>0</v>
      </c>
      <c r="M65" s="95">
        <v>-6448</v>
      </c>
      <c r="N65" s="95">
        <v>10025</v>
      </c>
      <c r="O65" s="95">
        <v>3577</v>
      </c>
      <c r="P65" s="81"/>
      <c r="Q65" s="24"/>
    </row>
    <row r="66" spans="2:17" s="21" customFormat="1" ht="15" customHeight="1" x14ac:dyDescent="0.2">
      <c r="B66" s="25">
        <v>2011</v>
      </c>
      <c r="C66" s="25"/>
      <c r="D66" s="93">
        <v>77748</v>
      </c>
      <c r="E66" s="93">
        <v>77238</v>
      </c>
      <c r="F66" s="93">
        <v>77748</v>
      </c>
      <c r="G66" s="94">
        <v>65585</v>
      </c>
      <c r="H66" s="95">
        <v>12163</v>
      </c>
      <c r="I66" s="95">
        <v>77238</v>
      </c>
      <c r="J66" s="95">
        <v>50977</v>
      </c>
      <c r="K66" s="95">
        <v>26261</v>
      </c>
      <c r="L66" s="95">
        <v>0</v>
      </c>
      <c r="M66" s="95">
        <v>-5123</v>
      </c>
      <c r="N66" s="95">
        <v>9994</v>
      </c>
      <c r="O66" s="95">
        <v>4871</v>
      </c>
      <c r="P66" s="81"/>
      <c r="Q66" s="24"/>
    </row>
    <row r="67" spans="2:17" s="21" customFormat="1" ht="15" customHeight="1" x14ac:dyDescent="0.2">
      <c r="B67" s="27" t="s">
        <v>5</v>
      </c>
      <c r="C67" s="27"/>
      <c r="D67" s="93"/>
      <c r="E67" s="93"/>
      <c r="F67" s="93"/>
      <c r="G67" s="94"/>
      <c r="H67" s="95"/>
      <c r="I67" s="95"/>
      <c r="J67" s="95"/>
      <c r="K67" s="95"/>
      <c r="L67" s="95"/>
      <c r="M67" s="95"/>
      <c r="N67" s="95"/>
      <c r="O67" s="95"/>
      <c r="P67" s="81"/>
      <c r="Q67" s="24"/>
    </row>
    <row r="68" spans="2:17" s="21" customFormat="1" ht="15" customHeight="1" x14ac:dyDescent="0.2">
      <c r="B68" s="22">
        <v>2023</v>
      </c>
      <c r="C68" s="22" t="s">
        <v>126</v>
      </c>
      <c r="D68" s="93">
        <v>13888</v>
      </c>
      <c r="E68" s="93">
        <v>13948</v>
      </c>
      <c r="F68" s="93">
        <v>13888</v>
      </c>
      <c r="G68" s="94">
        <v>12712</v>
      </c>
      <c r="H68" s="95">
        <v>1176</v>
      </c>
      <c r="I68" s="95">
        <v>13793</v>
      </c>
      <c r="J68" s="95">
        <v>12242</v>
      </c>
      <c r="K68" s="95">
        <v>1550</v>
      </c>
      <c r="L68" s="95">
        <v>0</v>
      </c>
      <c r="M68" s="95">
        <v>-155</v>
      </c>
      <c r="N68" s="95">
        <v>155</v>
      </c>
      <c r="O68" s="95">
        <v>0</v>
      </c>
      <c r="P68" s="81"/>
      <c r="Q68" s="24"/>
    </row>
    <row r="69" spans="2:17" s="21" customFormat="1" ht="15" customHeight="1" x14ac:dyDescent="0.2">
      <c r="B69" s="22">
        <v>2022</v>
      </c>
      <c r="C69" s="22"/>
      <c r="D69" s="93">
        <v>14102</v>
      </c>
      <c r="E69" s="93">
        <v>12392</v>
      </c>
      <c r="F69" s="93">
        <v>13328</v>
      </c>
      <c r="G69" s="94">
        <v>12397</v>
      </c>
      <c r="H69" s="95">
        <v>931</v>
      </c>
      <c r="I69" s="95">
        <v>12265</v>
      </c>
      <c r="J69" s="95">
        <v>10673</v>
      </c>
      <c r="K69" s="95">
        <v>1592</v>
      </c>
      <c r="L69" s="95">
        <v>0</v>
      </c>
      <c r="M69" s="95">
        <v>647</v>
      </c>
      <c r="N69" s="95">
        <v>127</v>
      </c>
      <c r="O69" s="95">
        <v>774</v>
      </c>
      <c r="P69" s="81"/>
      <c r="Q69" s="24"/>
    </row>
    <row r="70" spans="2:17" s="21" customFormat="1" ht="15" customHeight="1" x14ac:dyDescent="0.2">
      <c r="B70" s="22">
        <v>2021</v>
      </c>
      <c r="C70" s="22"/>
      <c r="D70" s="93">
        <v>13895</v>
      </c>
      <c r="E70" s="93">
        <v>14473</v>
      </c>
      <c r="F70" s="93">
        <v>11979</v>
      </c>
      <c r="G70" s="94">
        <v>10970</v>
      </c>
      <c r="H70" s="95">
        <v>1009</v>
      </c>
      <c r="I70" s="95">
        <v>14345</v>
      </c>
      <c r="J70" s="95">
        <v>9343</v>
      </c>
      <c r="K70" s="95">
        <v>5002</v>
      </c>
      <c r="L70" s="95">
        <v>0</v>
      </c>
      <c r="M70" s="95">
        <v>1767</v>
      </c>
      <c r="N70" s="95">
        <v>127</v>
      </c>
      <c r="O70" s="95">
        <v>1894</v>
      </c>
      <c r="P70" s="81"/>
      <c r="Q70" s="85"/>
    </row>
    <row r="71" spans="2:17" s="21" customFormat="1" ht="15" customHeight="1" x14ac:dyDescent="0.2">
      <c r="B71" s="22">
        <v>2020</v>
      </c>
      <c r="C71" s="22"/>
      <c r="D71" s="93">
        <v>12523</v>
      </c>
      <c r="E71" s="93">
        <v>12467</v>
      </c>
      <c r="F71" s="93">
        <v>12523</v>
      </c>
      <c r="G71" s="94">
        <v>11642</v>
      </c>
      <c r="H71" s="95">
        <v>881</v>
      </c>
      <c r="I71" s="95">
        <v>12466</v>
      </c>
      <c r="J71" s="95">
        <v>9979</v>
      </c>
      <c r="K71" s="95">
        <v>2487</v>
      </c>
      <c r="L71" s="95">
        <v>0</v>
      </c>
      <c r="M71" s="95">
        <v>-960</v>
      </c>
      <c r="N71" s="98">
        <v>960</v>
      </c>
      <c r="O71" s="95">
        <v>0</v>
      </c>
      <c r="P71" s="81"/>
      <c r="Q71" s="24"/>
    </row>
    <row r="72" spans="2:17" s="21" customFormat="1" ht="15" customHeight="1" x14ac:dyDescent="0.2">
      <c r="B72" s="22">
        <v>2019</v>
      </c>
      <c r="C72" s="22"/>
      <c r="D72" s="93">
        <v>10132</v>
      </c>
      <c r="E72" s="93">
        <v>10216</v>
      </c>
      <c r="F72" s="93">
        <v>10132</v>
      </c>
      <c r="G72" s="94">
        <v>9367</v>
      </c>
      <c r="H72" s="95">
        <v>765</v>
      </c>
      <c r="I72" s="95">
        <v>10216</v>
      </c>
      <c r="J72" s="95">
        <v>7994</v>
      </c>
      <c r="K72" s="95">
        <v>2222</v>
      </c>
      <c r="L72" s="95">
        <v>68</v>
      </c>
      <c r="M72" s="95">
        <v>-955</v>
      </c>
      <c r="N72" s="95">
        <v>955</v>
      </c>
      <c r="O72" s="95">
        <v>0</v>
      </c>
      <c r="P72" s="81"/>
      <c r="Q72" s="24"/>
    </row>
    <row r="73" spans="2:17" s="21" customFormat="1" ht="15" customHeight="1" x14ac:dyDescent="0.2">
      <c r="B73" s="22">
        <v>2018</v>
      </c>
      <c r="C73" s="22"/>
      <c r="D73" s="93">
        <v>9861</v>
      </c>
      <c r="E73" s="93">
        <v>9376</v>
      </c>
      <c r="F73" s="93">
        <v>9861</v>
      </c>
      <c r="G73" s="94">
        <v>9301</v>
      </c>
      <c r="H73" s="95">
        <v>560</v>
      </c>
      <c r="I73" s="95">
        <v>9377</v>
      </c>
      <c r="J73" s="95">
        <v>7649</v>
      </c>
      <c r="K73" s="95">
        <v>1728</v>
      </c>
      <c r="L73" s="98">
        <v>68</v>
      </c>
      <c r="M73" s="95">
        <v>-999</v>
      </c>
      <c r="N73" s="98">
        <v>999</v>
      </c>
      <c r="O73" s="95">
        <v>0</v>
      </c>
      <c r="P73" s="81"/>
      <c r="Q73" s="24"/>
    </row>
    <row r="74" spans="2:17" s="21" customFormat="1" ht="15" customHeight="1" x14ac:dyDescent="0.2">
      <c r="B74" s="22">
        <v>2017</v>
      </c>
      <c r="C74" s="22"/>
      <c r="D74" s="93">
        <v>9640</v>
      </c>
      <c r="E74" s="93">
        <v>9328</v>
      </c>
      <c r="F74" s="93">
        <v>9640</v>
      </c>
      <c r="G74" s="94">
        <v>9059</v>
      </c>
      <c r="H74" s="95">
        <v>581</v>
      </c>
      <c r="I74" s="95">
        <v>9328</v>
      </c>
      <c r="J74" s="95">
        <v>6978</v>
      </c>
      <c r="K74" s="95">
        <v>2350</v>
      </c>
      <c r="L74" s="95">
        <v>90</v>
      </c>
      <c r="M74" s="98">
        <v>-1200</v>
      </c>
      <c r="N74" s="95">
        <v>1200</v>
      </c>
      <c r="O74" s="95">
        <v>0</v>
      </c>
      <c r="P74" s="81"/>
      <c r="Q74" s="24"/>
    </row>
    <row r="75" spans="2:17" s="21" customFormat="1" ht="15" customHeight="1" x14ac:dyDescent="0.2">
      <c r="B75" s="22">
        <v>2016</v>
      </c>
      <c r="C75" s="22"/>
      <c r="D75" s="93">
        <v>9153</v>
      </c>
      <c r="E75" s="93">
        <v>9005</v>
      </c>
      <c r="F75" s="93">
        <v>9153</v>
      </c>
      <c r="G75" s="94">
        <v>8571</v>
      </c>
      <c r="H75" s="95">
        <v>582</v>
      </c>
      <c r="I75" s="95">
        <v>9005</v>
      </c>
      <c r="J75" s="95">
        <v>6604</v>
      </c>
      <c r="K75" s="95">
        <v>2401</v>
      </c>
      <c r="L75" s="95">
        <v>90</v>
      </c>
      <c r="M75" s="98">
        <v>-1440</v>
      </c>
      <c r="N75" s="95">
        <v>1440</v>
      </c>
      <c r="O75" s="95">
        <v>0</v>
      </c>
      <c r="P75" s="81"/>
      <c r="Q75" s="24"/>
    </row>
    <row r="76" spans="2:17" s="21" customFormat="1" ht="15" customHeight="1" x14ac:dyDescent="0.2">
      <c r="B76" s="22">
        <v>2015</v>
      </c>
      <c r="C76" s="22"/>
      <c r="D76" s="93">
        <v>9442</v>
      </c>
      <c r="E76" s="93">
        <v>8853</v>
      </c>
      <c r="F76" s="93">
        <v>9442</v>
      </c>
      <c r="G76" s="94">
        <v>8762</v>
      </c>
      <c r="H76" s="95">
        <v>680</v>
      </c>
      <c r="I76" s="95">
        <v>8853</v>
      </c>
      <c r="J76" s="95">
        <v>6448</v>
      </c>
      <c r="K76" s="95">
        <v>2405</v>
      </c>
      <c r="L76" s="95">
        <v>90</v>
      </c>
      <c r="M76" s="98">
        <v>-1522</v>
      </c>
      <c r="N76" s="95">
        <v>1522</v>
      </c>
      <c r="O76" s="95">
        <v>0</v>
      </c>
      <c r="P76" s="81"/>
      <c r="Q76" s="24"/>
    </row>
    <row r="77" spans="2:17" s="21" customFormat="1" ht="15" customHeight="1" x14ac:dyDescent="0.2">
      <c r="B77" s="25">
        <v>2014</v>
      </c>
      <c r="C77" s="25"/>
      <c r="D77" s="93">
        <v>16283</v>
      </c>
      <c r="E77" s="93">
        <v>16264</v>
      </c>
      <c r="F77" s="93">
        <v>16283</v>
      </c>
      <c r="G77" s="94">
        <v>15104</v>
      </c>
      <c r="H77" s="95">
        <v>1179</v>
      </c>
      <c r="I77" s="95">
        <v>16264</v>
      </c>
      <c r="J77" s="95">
        <v>13314</v>
      </c>
      <c r="K77" s="95">
        <v>2950</v>
      </c>
      <c r="L77" s="95">
        <v>0</v>
      </c>
      <c r="M77" s="98">
        <v>-1499</v>
      </c>
      <c r="N77" s="95">
        <v>1499</v>
      </c>
      <c r="O77" s="95">
        <v>0</v>
      </c>
      <c r="P77" s="81"/>
      <c r="Q77" s="24"/>
    </row>
    <row r="78" spans="2:17" s="21" customFormat="1" ht="15" customHeight="1" x14ac:dyDescent="0.2">
      <c r="B78" s="25">
        <v>2013</v>
      </c>
      <c r="C78" s="25"/>
      <c r="D78" s="93">
        <v>11091</v>
      </c>
      <c r="E78" s="93">
        <v>11209</v>
      </c>
      <c r="F78" s="93">
        <v>11091</v>
      </c>
      <c r="G78" s="94">
        <v>8225</v>
      </c>
      <c r="H78" s="95">
        <v>2866</v>
      </c>
      <c r="I78" s="95">
        <v>11208</v>
      </c>
      <c r="J78" s="95">
        <v>6428</v>
      </c>
      <c r="K78" s="95">
        <v>4780</v>
      </c>
      <c r="L78" s="95">
        <v>0</v>
      </c>
      <c r="M78" s="98">
        <v>-1487</v>
      </c>
      <c r="N78" s="95">
        <v>1487</v>
      </c>
      <c r="O78" s="95">
        <v>0</v>
      </c>
      <c r="P78" s="81"/>
      <c r="Q78" s="24"/>
    </row>
    <row r="79" spans="2:17" s="21" customFormat="1" ht="15" customHeight="1" x14ac:dyDescent="0.2">
      <c r="B79" s="25">
        <v>2012</v>
      </c>
      <c r="C79" s="25"/>
      <c r="D79" s="93">
        <v>10878</v>
      </c>
      <c r="E79" s="93">
        <v>11031</v>
      </c>
      <c r="F79" s="93">
        <v>10878</v>
      </c>
      <c r="G79" s="94">
        <v>7330</v>
      </c>
      <c r="H79" s="95">
        <v>3548</v>
      </c>
      <c r="I79" s="95">
        <v>11031</v>
      </c>
      <c r="J79" s="95">
        <v>6977</v>
      </c>
      <c r="K79" s="95">
        <v>4054</v>
      </c>
      <c r="L79" s="95">
        <v>0</v>
      </c>
      <c r="M79" s="98">
        <v>-1362</v>
      </c>
      <c r="N79" s="95">
        <v>1362</v>
      </c>
      <c r="O79" s="95">
        <v>0</v>
      </c>
      <c r="P79" s="81"/>
      <c r="Q79" s="24"/>
    </row>
    <row r="80" spans="2:17" s="21" customFormat="1" ht="15" customHeight="1" x14ac:dyDescent="0.2">
      <c r="B80" s="25">
        <v>2011</v>
      </c>
      <c r="C80" s="25"/>
      <c r="D80" s="93">
        <v>14474</v>
      </c>
      <c r="E80" s="93">
        <v>14207</v>
      </c>
      <c r="F80" s="93">
        <v>14474</v>
      </c>
      <c r="G80" s="94">
        <v>8375</v>
      </c>
      <c r="H80" s="95">
        <v>6099</v>
      </c>
      <c r="I80" s="95">
        <v>14207</v>
      </c>
      <c r="J80" s="95">
        <v>8375</v>
      </c>
      <c r="K80" s="95">
        <v>5832</v>
      </c>
      <c r="L80" s="95">
        <v>113</v>
      </c>
      <c r="M80" s="95">
        <v>-733</v>
      </c>
      <c r="N80" s="95">
        <v>733</v>
      </c>
      <c r="O80" s="95">
        <v>0</v>
      </c>
      <c r="P80" s="81"/>
      <c r="Q80" s="24"/>
    </row>
    <row r="81" spans="2:17" s="21" customFormat="1" ht="15" customHeight="1" x14ac:dyDescent="0.2">
      <c r="B81" s="27" t="s">
        <v>6</v>
      </c>
      <c r="C81" s="27"/>
      <c r="D81" s="93"/>
      <c r="E81" s="93"/>
      <c r="F81" s="93"/>
      <c r="G81" s="94"/>
      <c r="H81" s="95"/>
      <c r="I81" s="95"/>
      <c r="J81" s="95"/>
      <c r="K81" s="95"/>
      <c r="L81" s="95"/>
      <c r="M81" s="95"/>
      <c r="N81" s="95"/>
      <c r="O81" s="95"/>
      <c r="P81" s="81"/>
      <c r="Q81" s="24"/>
    </row>
    <row r="82" spans="2:17" s="21" customFormat="1" ht="15" customHeight="1" x14ac:dyDescent="0.2">
      <c r="B82" s="22">
        <v>2023</v>
      </c>
      <c r="C82" s="22" t="s">
        <v>126</v>
      </c>
      <c r="D82" s="93">
        <v>9270</v>
      </c>
      <c r="E82" s="93">
        <v>8209</v>
      </c>
      <c r="F82" s="93">
        <v>9267</v>
      </c>
      <c r="G82" s="94">
        <v>8480</v>
      </c>
      <c r="H82" s="95">
        <v>788</v>
      </c>
      <c r="I82" s="95">
        <v>8209</v>
      </c>
      <c r="J82" s="95">
        <v>6687</v>
      </c>
      <c r="K82" s="95">
        <v>1521</v>
      </c>
      <c r="L82" s="95">
        <v>0</v>
      </c>
      <c r="M82" s="95">
        <v>0</v>
      </c>
      <c r="N82" s="95">
        <v>0</v>
      </c>
      <c r="O82" s="95">
        <v>0</v>
      </c>
      <c r="P82" s="81"/>
      <c r="Q82" s="24"/>
    </row>
    <row r="83" spans="2:17" s="21" customFormat="1" ht="15" customHeight="1" x14ac:dyDescent="0.2">
      <c r="B83" s="22">
        <v>2022</v>
      </c>
      <c r="C83" s="22"/>
      <c r="D83" s="93">
        <v>8439</v>
      </c>
      <c r="E83" s="93">
        <v>7886</v>
      </c>
      <c r="F83" s="93">
        <v>8437</v>
      </c>
      <c r="G83" s="94">
        <v>7873</v>
      </c>
      <c r="H83" s="95">
        <v>564</v>
      </c>
      <c r="I83" s="95">
        <v>7886</v>
      </c>
      <c r="J83" s="95">
        <v>6222</v>
      </c>
      <c r="K83" s="95">
        <v>1664</v>
      </c>
      <c r="L83" s="95">
        <v>0</v>
      </c>
      <c r="M83" s="95">
        <v>0</v>
      </c>
      <c r="N83" s="95">
        <v>0</v>
      </c>
      <c r="O83" s="95">
        <v>0</v>
      </c>
      <c r="P83" s="81"/>
      <c r="Q83" s="24"/>
    </row>
    <row r="84" spans="2:17" s="21" customFormat="1" ht="15" customHeight="1" x14ac:dyDescent="0.2">
      <c r="B84" s="22">
        <v>2021</v>
      </c>
      <c r="C84" s="22"/>
      <c r="D84" s="93">
        <v>7897</v>
      </c>
      <c r="E84" s="93">
        <v>8164</v>
      </c>
      <c r="F84" s="93">
        <v>7895</v>
      </c>
      <c r="G84" s="94">
        <v>7091</v>
      </c>
      <c r="H84" s="95">
        <v>804</v>
      </c>
      <c r="I84" s="95">
        <v>8147</v>
      </c>
      <c r="J84" s="95">
        <v>5393</v>
      </c>
      <c r="K84" s="95">
        <v>2754</v>
      </c>
      <c r="L84" s="98">
        <v>0</v>
      </c>
      <c r="M84" s="95">
        <v>-18</v>
      </c>
      <c r="N84" s="98">
        <v>18</v>
      </c>
      <c r="O84" s="95">
        <v>0</v>
      </c>
      <c r="P84" s="81"/>
      <c r="Q84" s="85"/>
    </row>
    <row r="85" spans="2:17" s="21" customFormat="1" ht="15" customHeight="1" x14ac:dyDescent="0.2">
      <c r="B85" s="22">
        <v>2020</v>
      </c>
      <c r="C85" s="22"/>
      <c r="D85" s="93">
        <v>6843</v>
      </c>
      <c r="E85" s="93">
        <v>7783</v>
      </c>
      <c r="F85" s="93">
        <v>6843</v>
      </c>
      <c r="G85" s="94">
        <v>6308</v>
      </c>
      <c r="H85" s="95">
        <v>535</v>
      </c>
      <c r="I85" s="95">
        <v>7784</v>
      </c>
      <c r="J85" s="95">
        <v>5279</v>
      </c>
      <c r="K85" s="95">
        <v>2505</v>
      </c>
      <c r="L85" s="98">
        <v>12</v>
      </c>
      <c r="M85" s="95">
        <v>-24</v>
      </c>
      <c r="N85" s="98">
        <v>24</v>
      </c>
      <c r="O85" s="95">
        <v>0</v>
      </c>
      <c r="P85" s="81"/>
      <c r="Q85" s="24"/>
    </row>
    <row r="86" spans="2:17" s="21" customFormat="1" ht="15" customHeight="1" x14ac:dyDescent="0.2">
      <c r="B86" s="22">
        <v>2019</v>
      </c>
      <c r="C86" s="22"/>
      <c r="D86" s="93">
        <v>6776</v>
      </c>
      <c r="E86" s="93">
        <v>6054</v>
      </c>
      <c r="F86" s="93">
        <v>6776</v>
      </c>
      <c r="G86" s="94">
        <v>6300</v>
      </c>
      <c r="H86" s="95">
        <v>476</v>
      </c>
      <c r="I86" s="95">
        <v>6054</v>
      </c>
      <c r="J86" s="95">
        <v>5125</v>
      </c>
      <c r="K86" s="95">
        <v>929</v>
      </c>
      <c r="L86" s="95">
        <v>24</v>
      </c>
      <c r="M86" s="95">
        <v>-64</v>
      </c>
      <c r="N86" s="95">
        <v>64</v>
      </c>
      <c r="O86" s="95">
        <v>0</v>
      </c>
      <c r="P86" s="81"/>
      <c r="Q86" s="24"/>
    </row>
    <row r="87" spans="2:17" s="21" customFormat="1" ht="15" customHeight="1" x14ac:dyDescent="0.2">
      <c r="B87" s="22">
        <v>2018</v>
      </c>
      <c r="C87" s="22"/>
      <c r="D87" s="93">
        <v>6843</v>
      </c>
      <c r="E87" s="93">
        <v>6079</v>
      </c>
      <c r="F87" s="93">
        <v>6843</v>
      </c>
      <c r="G87" s="94">
        <v>6205</v>
      </c>
      <c r="H87" s="95">
        <v>638</v>
      </c>
      <c r="I87" s="95">
        <v>6079</v>
      </c>
      <c r="J87" s="95">
        <v>5002</v>
      </c>
      <c r="K87" s="95">
        <v>1077</v>
      </c>
      <c r="L87" s="98">
        <v>35</v>
      </c>
      <c r="M87" s="95">
        <v>-123</v>
      </c>
      <c r="N87" s="98">
        <v>123</v>
      </c>
      <c r="O87" s="95">
        <v>0</v>
      </c>
      <c r="P87" s="81"/>
      <c r="Q87" s="24"/>
    </row>
    <row r="88" spans="2:17" s="21" customFormat="1" ht="15" customHeight="1" x14ac:dyDescent="0.2">
      <c r="B88" s="22">
        <v>2017</v>
      </c>
      <c r="C88" s="22"/>
      <c r="D88" s="93">
        <v>6296</v>
      </c>
      <c r="E88" s="93">
        <v>6663</v>
      </c>
      <c r="F88" s="93">
        <v>6296</v>
      </c>
      <c r="G88" s="94">
        <v>5777</v>
      </c>
      <c r="H88" s="95">
        <v>519</v>
      </c>
      <c r="I88" s="95">
        <v>6663</v>
      </c>
      <c r="J88" s="95">
        <v>4659</v>
      </c>
      <c r="K88" s="95">
        <v>2004</v>
      </c>
      <c r="L88" s="95">
        <v>47</v>
      </c>
      <c r="M88" s="95">
        <v>-123</v>
      </c>
      <c r="N88" s="95">
        <v>123</v>
      </c>
      <c r="O88" s="95">
        <v>0</v>
      </c>
      <c r="P88" s="81"/>
      <c r="Q88" s="24"/>
    </row>
    <row r="89" spans="2:17" s="21" customFormat="1" ht="15" customHeight="1" x14ac:dyDescent="0.2">
      <c r="B89" s="22">
        <v>2016</v>
      </c>
      <c r="C89" s="22"/>
      <c r="D89" s="93">
        <v>6118</v>
      </c>
      <c r="E89" s="93">
        <v>6106</v>
      </c>
      <c r="F89" s="93">
        <v>6118</v>
      </c>
      <c r="G89" s="94">
        <v>5389</v>
      </c>
      <c r="H89" s="95">
        <v>729</v>
      </c>
      <c r="I89" s="95">
        <v>6105</v>
      </c>
      <c r="J89" s="95">
        <v>4153</v>
      </c>
      <c r="K89" s="95">
        <v>1952</v>
      </c>
      <c r="L89" s="95">
        <v>47</v>
      </c>
      <c r="M89" s="95">
        <v>-123</v>
      </c>
      <c r="N89" s="95">
        <v>123</v>
      </c>
      <c r="O89" s="95">
        <v>0</v>
      </c>
      <c r="P89" s="81"/>
      <c r="Q89" s="24"/>
    </row>
    <row r="90" spans="2:17" s="21" customFormat="1" ht="15" customHeight="1" x14ac:dyDescent="0.2">
      <c r="B90" s="22">
        <v>2015</v>
      </c>
      <c r="C90" s="22"/>
      <c r="D90" s="93">
        <v>7058</v>
      </c>
      <c r="E90" s="93">
        <v>6074</v>
      </c>
      <c r="F90" s="93">
        <v>7058</v>
      </c>
      <c r="G90" s="94">
        <v>5279</v>
      </c>
      <c r="H90" s="95">
        <v>1779</v>
      </c>
      <c r="I90" s="95">
        <v>6074</v>
      </c>
      <c r="J90" s="95">
        <v>3978</v>
      </c>
      <c r="K90" s="95">
        <v>2096</v>
      </c>
      <c r="L90" s="95">
        <v>47</v>
      </c>
      <c r="M90" s="95">
        <v>-546</v>
      </c>
      <c r="N90" s="95">
        <v>546</v>
      </c>
      <c r="O90" s="95">
        <v>0</v>
      </c>
      <c r="P90" s="81"/>
      <c r="Q90" s="24"/>
    </row>
    <row r="91" spans="2:17" s="21" customFormat="1" ht="15" customHeight="1" x14ac:dyDescent="0.2">
      <c r="B91" s="25">
        <v>2014</v>
      </c>
      <c r="C91" s="25"/>
      <c r="D91" s="93">
        <v>5429</v>
      </c>
      <c r="E91" s="93">
        <v>4919</v>
      </c>
      <c r="F91" s="93">
        <v>5429</v>
      </c>
      <c r="G91" s="94">
        <v>5092</v>
      </c>
      <c r="H91" s="95">
        <v>337</v>
      </c>
      <c r="I91" s="95">
        <v>4919</v>
      </c>
      <c r="J91" s="95">
        <v>3791</v>
      </c>
      <c r="K91" s="95">
        <v>1128</v>
      </c>
      <c r="L91" s="95">
        <v>0</v>
      </c>
      <c r="M91" s="95">
        <v>-436</v>
      </c>
      <c r="N91" s="95">
        <v>436</v>
      </c>
      <c r="O91" s="95">
        <v>0</v>
      </c>
      <c r="P91" s="81"/>
      <c r="Q91" s="24"/>
    </row>
    <row r="92" spans="2:17" s="21" customFormat="1" ht="15" customHeight="1" x14ac:dyDescent="0.2">
      <c r="B92" s="25">
        <v>2013</v>
      </c>
      <c r="C92" s="25"/>
      <c r="D92" s="93">
        <v>6243</v>
      </c>
      <c r="E92" s="93">
        <v>5720</v>
      </c>
      <c r="F92" s="93">
        <v>6243</v>
      </c>
      <c r="G92" s="94">
        <v>4800</v>
      </c>
      <c r="H92" s="95">
        <v>1443</v>
      </c>
      <c r="I92" s="95">
        <v>5720</v>
      </c>
      <c r="J92" s="95">
        <v>4053</v>
      </c>
      <c r="K92" s="95">
        <v>1667</v>
      </c>
      <c r="L92" s="95">
        <v>0</v>
      </c>
      <c r="M92" s="95">
        <v>-407</v>
      </c>
      <c r="N92" s="95">
        <v>407</v>
      </c>
      <c r="O92" s="95">
        <v>0</v>
      </c>
      <c r="P92" s="81"/>
      <c r="Q92" s="24"/>
    </row>
    <row r="93" spans="2:17" s="21" customFormat="1" ht="15" customHeight="1" x14ac:dyDescent="0.2">
      <c r="B93" s="25">
        <v>2012</v>
      </c>
      <c r="C93" s="25"/>
      <c r="D93" s="93">
        <v>5480</v>
      </c>
      <c r="E93" s="93">
        <v>5546</v>
      </c>
      <c r="F93" s="93">
        <v>5480</v>
      </c>
      <c r="G93" s="94">
        <v>4043</v>
      </c>
      <c r="H93" s="95">
        <v>1437</v>
      </c>
      <c r="I93" s="95">
        <v>5547</v>
      </c>
      <c r="J93" s="95">
        <v>3893</v>
      </c>
      <c r="K93" s="95">
        <v>1654</v>
      </c>
      <c r="L93" s="95">
        <v>0</v>
      </c>
      <c r="M93" s="95">
        <v>-550</v>
      </c>
      <c r="N93" s="95">
        <v>550</v>
      </c>
      <c r="O93" s="95">
        <v>0</v>
      </c>
      <c r="P93" s="81"/>
      <c r="Q93" s="24"/>
    </row>
    <row r="94" spans="2:17" s="21" customFormat="1" ht="15" customHeight="1" x14ac:dyDescent="0.2">
      <c r="B94" s="25">
        <v>2011</v>
      </c>
      <c r="C94" s="25"/>
      <c r="D94" s="93">
        <v>7131</v>
      </c>
      <c r="E94" s="93">
        <v>7317</v>
      </c>
      <c r="F94" s="93">
        <v>7131</v>
      </c>
      <c r="G94" s="94">
        <v>4229</v>
      </c>
      <c r="H94" s="95">
        <v>2902</v>
      </c>
      <c r="I94" s="95">
        <v>7316</v>
      </c>
      <c r="J94" s="95">
        <v>4017</v>
      </c>
      <c r="K94" s="95">
        <v>3299</v>
      </c>
      <c r="L94" s="95">
        <v>0</v>
      </c>
      <c r="M94" s="95">
        <v>-592</v>
      </c>
      <c r="N94" s="95">
        <v>592</v>
      </c>
      <c r="O94" s="95">
        <v>0</v>
      </c>
      <c r="P94" s="81"/>
      <c r="Q94" s="24"/>
    </row>
    <row r="95" spans="2:17" s="21" customFormat="1" ht="15" customHeight="1" x14ac:dyDescent="0.2">
      <c r="B95" s="27" t="s">
        <v>7</v>
      </c>
      <c r="C95" s="27"/>
      <c r="D95" s="93"/>
      <c r="E95" s="93"/>
      <c r="F95" s="93"/>
      <c r="G95" s="94"/>
      <c r="H95" s="95"/>
      <c r="I95" s="95"/>
      <c r="J95" s="95"/>
      <c r="K95" s="95"/>
      <c r="L95" s="95"/>
      <c r="M95" s="95"/>
      <c r="N95" s="95"/>
      <c r="O95" s="95"/>
      <c r="P95" s="81"/>
      <c r="Q95" s="24"/>
    </row>
    <row r="96" spans="2:17" s="21" customFormat="1" ht="15" customHeight="1" x14ac:dyDescent="0.2">
      <c r="B96" s="22">
        <v>2023</v>
      </c>
      <c r="C96" s="22" t="s">
        <v>126</v>
      </c>
      <c r="D96" s="93">
        <v>8845</v>
      </c>
      <c r="E96" s="93">
        <v>7651</v>
      </c>
      <c r="F96" s="93">
        <v>8845</v>
      </c>
      <c r="G96" s="94">
        <v>7438</v>
      </c>
      <c r="H96" s="95">
        <v>1407</v>
      </c>
      <c r="I96" s="95">
        <v>7450</v>
      </c>
      <c r="J96" s="95">
        <v>5442</v>
      </c>
      <c r="K96" s="95">
        <v>2007</v>
      </c>
      <c r="L96" s="95">
        <v>0</v>
      </c>
      <c r="M96" s="95">
        <v>-201</v>
      </c>
      <c r="N96" s="95">
        <v>201</v>
      </c>
      <c r="O96" s="95">
        <v>0</v>
      </c>
      <c r="P96" s="81"/>
      <c r="Q96" s="24"/>
    </row>
    <row r="97" spans="2:17" s="21" customFormat="1" ht="15" customHeight="1" x14ac:dyDescent="0.2">
      <c r="B97" s="22">
        <v>2022</v>
      </c>
      <c r="C97" s="22"/>
      <c r="D97" s="93">
        <v>7260</v>
      </c>
      <c r="E97" s="93">
        <v>6662</v>
      </c>
      <c r="F97" s="93">
        <v>7260</v>
      </c>
      <c r="G97" s="94">
        <v>6301</v>
      </c>
      <c r="H97" s="95">
        <v>959</v>
      </c>
      <c r="I97" s="95">
        <v>6440</v>
      </c>
      <c r="J97" s="95">
        <v>4935</v>
      </c>
      <c r="K97" s="95">
        <v>1505</v>
      </c>
      <c r="L97" s="95">
        <v>0</v>
      </c>
      <c r="M97" s="95">
        <v>-222</v>
      </c>
      <c r="N97" s="95">
        <v>222</v>
      </c>
      <c r="O97" s="95">
        <v>0</v>
      </c>
      <c r="P97" s="81"/>
      <c r="Q97" s="24"/>
    </row>
    <row r="98" spans="2:17" s="21" customFormat="1" ht="15" customHeight="1" x14ac:dyDescent="0.2">
      <c r="B98" s="22">
        <v>2021</v>
      </c>
      <c r="C98" s="22"/>
      <c r="D98" s="93">
        <v>6416</v>
      </c>
      <c r="E98" s="93">
        <v>5697</v>
      </c>
      <c r="F98" s="93">
        <v>6416</v>
      </c>
      <c r="G98" s="94">
        <v>5362</v>
      </c>
      <c r="H98" s="95">
        <v>1054</v>
      </c>
      <c r="I98" s="95">
        <v>5476</v>
      </c>
      <c r="J98" s="95">
        <v>4433</v>
      </c>
      <c r="K98" s="95">
        <v>1043</v>
      </c>
      <c r="L98" s="98">
        <v>0</v>
      </c>
      <c r="M98" s="95">
        <v>-221</v>
      </c>
      <c r="N98" s="98">
        <v>221</v>
      </c>
      <c r="O98" s="95">
        <v>0</v>
      </c>
      <c r="P98" s="81"/>
      <c r="Q98" s="85"/>
    </row>
    <row r="99" spans="2:17" s="21" customFormat="1" ht="15" customHeight="1" x14ac:dyDescent="0.2">
      <c r="B99" s="22">
        <v>2020</v>
      </c>
      <c r="C99" s="22"/>
      <c r="D99" s="93">
        <v>5935</v>
      </c>
      <c r="E99" s="93">
        <v>5632</v>
      </c>
      <c r="F99" s="93">
        <v>5935</v>
      </c>
      <c r="G99" s="94">
        <v>4703</v>
      </c>
      <c r="H99" s="95">
        <v>1232</v>
      </c>
      <c r="I99" s="95">
        <v>5631</v>
      </c>
      <c r="J99" s="95">
        <v>4283</v>
      </c>
      <c r="K99" s="95">
        <v>1348</v>
      </c>
      <c r="L99" s="98">
        <v>10</v>
      </c>
      <c r="M99" s="95">
        <v>-219</v>
      </c>
      <c r="N99" s="98">
        <v>219</v>
      </c>
      <c r="O99" s="95">
        <v>0</v>
      </c>
      <c r="P99" s="81"/>
      <c r="Q99" s="24"/>
    </row>
    <row r="100" spans="2:17" s="21" customFormat="1" ht="15" customHeight="1" x14ac:dyDescent="0.2">
      <c r="B100" s="22">
        <v>2019</v>
      </c>
      <c r="C100" s="22"/>
      <c r="D100" s="93">
        <v>5771</v>
      </c>
      <c r="E100" s="93">
        <v>5914</v>
      </c>
      <c r="F100" s="93">
        <v>5771</v>
      </c>
      <c r="G100" s="94">
        <v>5064</v>
      </c>
      <c r="H100" s="95">
        <v>707</v>
      </c>
      <c r="I100" s="95">
        <v>5914</v>
      </c>
      <c r="J100" s="95">
        <v>4531</v>
      </c>
      <c r="K100" s="95">
        <v>1383</v>
      </c>
      <c r="L100" s="95">
        <v>20</v>
      </c>
      <c r="M100" s="95">
        <v>-217</v>
      </c>
      <c r="N100" s="95">
        <v>217</v>
      </c>
      <c r="O100" s="95">
        <v>0</v>
      </c>
      <c r="P100" s="81"/>
      <c r="Q100" s="24"/>
    </row>
    <row r="101" spans="2:17" s="21" customFormat="1" ht="15" customHeight="1" x14ac:dyDescent="0.2">
      <c r="B101" s="22">
        <v>2018</v>
      </c>
      <c r="C101" s="22"/>
      <c r="D101" s="93">
        <v>5316</v>
      </c>
      <c r="E101" s="93">
        <v>5653</v>
      </c>
      <c r="F101" s="93">
        <v>5316</v>
      </c>
      <c r="G101" s="94">
        <v>4919</v>
      </c>
      <c r="H101" s="95">
        <v>397</v>
      </c>
      <c r="I101" s="95">
        <v>5653</v>
      </c>
      <c r="J101" s="95">
        <v>4309</v>
      </c>
      <c r="K101" s="95">
        <v>1344</v>
      </c>
      <c r="L101" s="98">
        <v>31</v>
      </c>
      <c r="M101" s="95">
        <v>-216</v>
      </c>
      <c r="N101" s="98">
        <v>216</v>
      </c>
      <c r="O101" s="95">
        <v>0</v>
      </c>
      <c r="P101" s="81"/>
      <c r="Q101" s="24"/>
    </row>
    <row r="102" spans="2:17" s="21" customFormat="1" ht="15" customHeight="1" x14ac:dyDescent="0.2">
      <c r="B102" s="22">
        <v>2017</v>
      </c>
      <c r="C102" s="22"/>
      <c r="D102" s="93">
        <v>5341</v>
      </c>
      <c r="E102" s="93">
        <v>6738</v>
      </c>
      <c r="F102" s="93">
        <v>5341</v>
      </c>
      <c r="G102" s="94">
        <v>4967</v>
      </c>
      <c r="H102" s="95">
        <v>374</v>
      </c>
      <c r="I102" s="95">
        <v>6738</v>
      </c>
      <c r="J102" s="95">
        <v>4226</v>
      </c>
      <c r="K102" s="95">
        <v>2512</v>
      </c>
      <c r="L102" s="95">
        <v>41</v>
      </c>
      <c r="M102" s="95">
        <v>-214</v>
      </c>
      <c r="N102" s="95">
        <v>214</v>
      </c>
      <c r="O102" s="95">
        <v>0</v>
      </c>
      <c r="P102" s="81"/>
      <c r="Q102" s="24"/>
    </row>
    <row r="103" spans="2:17" s="21" customFormat="1" ht="15" customHeight="1" x14ac:dyDescent="0.2">
      <c r="B103" s="22">
        <v>2016</v>
      </c>
      <c r="C103" s="22"/>
      <c r="D103" s="93">
        <v>4812</v>
      </c>
      <c r="E103" s="93">
        <v>5047</v>
      </c>
      <c r="F103" s="93">
        <v>4812</v>
      </c>
      <c r="G103" s="94">
        <v>4483</v>
      </c>
      <c r="H103" s="95">
        <v>329</v>
      </c>
      <c r="I103" s="95">
        <v>5047</v>
      </c>
      <c r="J103" s="95">
        <v>3780</v>
      </c>
      <c r="K103" s="95">
        <v>1267</v>
      </c>
      <c r="L103" s="95">
        <v>41</v>
      </c>
      <c r="M103" s="95">
        <v>-340</v>
      </c>
      <c r="N103" s="95">
        <v>340</v>
      </c>
      <c r="O103" s="95">
        <v>0</v>
      </c>
      <c r="P103" s="81"/>
      <c r="Q103" s="24"/>
    </row>
    <row r="104" spans="2:17" s="21" customFormat="1" ht="15" customHeight="1" x14ac:dyDescent="0.2">
      <c r="B104" s="22">
        <v>2015</v>
      </c>
      <c r="C104" s="22"/>
      <c r="D104" s="93">
        <v>4850</v>
      </c>
      <c r="E104" s="93">
        <v>4029</v>
      </c>
      <c r="F104" s="93">
        <v>4850</v>
      </c>
      <c r="G104" s="94">
        <v>4357</v>
      </c>
      <c r="H104" s="95">
        <v>493</v>
      </c>
      <c r="I104" s="95">
        <v>4029</v>
      </c>
      <c r="J104" s="95">
        <v>3304</v>
      </c>
      <c r="K104" s="95">
        <v>725</v>
      </c>
      <c r="L104" s="95">
        <v>41</v>
      </c>
      <c r="M104" s="95">
        <v>-335</v>
      </c>
      <c r="N104" s="95">
        <v>335</v>
      </c>
      <c r="O104" s="95">
        <v>0</v>
      </c>
      <c r="P104" s="81"/>
      <c r="Q104" s="24"/>
    </row>
    <row r="105" spans="2:17" s="21" customFormat="1" ht="15" customHeight="1" x14ac:dyDescent="0.2">
      <c r="B105" s="25">
        <v>2014</v>
      </c>
      <c r="C105" s="25"/>
      <c r="D105" s="93">
        <v>4650</v>
      </c>
      <c r="E105" s="93">
        <v>3800</v>
      </c>
      <c r="F105" s="93">
        <v>4650</v>
      </c>
      <c r="G105" s="94">
        <v>4171</v>
      </c>
      <c r="H105" s="95">
        <v>479</v>
      </c>
      <c r="I105" s="95">
        <v>3800</v>
      </c>
      <c r="J105" s="95">
        <v>3067</v>
      </c>
      <c r="K105" s="95">
        <v>733</v>
      </c>
      <c r="L105" s="95">
        <v>0</v>
      </c>
      <c r="M105" s="95">
        <v>-329</v>
      </c>
      <c r="N105" s="95">
        <v>329</v>
      </c>
      <c r="O105" s="95">
        <v>0</v>
      </c>
      <c r="P105" s="81"/>
      <c r="Q105" s="24"/>
    </row>
    <row r="106" spans="2:17" s="21" customFormat="1" ht="15" customHeight="1" x14ac:dyDescent="0.2">
      <c r="B106" s="25">
        <v>2013</v>
      </c>
      <c r="C106" s="25"/>
      <c r="D106" s="93">
        <v>5452</v>
      </c>
      <c r="E106" s="93">
        <v>5098</v>
      </c>
      <c r="F106" s="93">
        <v>5452</v>
      </c>
      <c r="G106" s="94">
        <v>3629</v>
      </c>
      <c r="H106" s="95">
        <v>1823</v>
      </c>
      <c r="I106" s="95">
        <v>5099</v>
      </c>
      <c r="J106" s="95">
        <v>3204</v>
      </c>
      <c r="K106" s="95">
        <v>1895</v>
      </c>
      <c r="L106" s="95">
        <v>16</v>
      </c>
      <c r="M106" s="95">
        <v>-587</v>
      </c>
      <c r="N106" s="95">
        <v>587</v>
      </c>
      <c r="O106" s="95">
        <v>0</v>
      </c>
      <c r="P106" s="81"/>
      <c r="Q106" s="24"/>
    </row>
    <row r="107" spans="2:17" s="21" customFormat="1" ht="15" customHeight="1" x14ac:dyDescent="0.2">
      <c r="B107" s="25">
        <v>2012</v>
      </c>
      <c r="C107" s="25"/>
      <c r="D107" s="93">
        <v>4489</v>
      </c>
      <c r="E107" s="93">
        <v>4222</v>
      </c>
      <c r="F107" s="93">
        <v>4489</v>
      </c>
      <c r="G107" s="94">
        <v>2866</v>
      </c>
      <c r="H107" s="95">
        <v>1623</v>
      </c>
      <c r="I107" s="95">
        <v>4223</v>
      </c>
      <c r="J107" s="95">
        <v>2802</v>
      </c>
      <c r="K107" s="95">
        <v>1421</v>
      </c>
      <c r="L107" s="95">
        <v>0</v>
      </c>
      <c r="M107" s="95">
        <v>-297</v>
      </c>
      <c r="N107" s="95">
        <v>297</v>
      </c>
      <c r="O107" s="95">
        <v>0</v>
      </c>
      <c r="P107" s="81"/>
      <c r="Q107" s="24"/>
    </row>
    <row r="108" spans="2:17" s="21" customFormat="1" ht="15" customHeight="1" x14ac:dyDescent="0.2">
      <c r="B108" s="25">
        <v>2011</v>
      </c>
      <c r="C108" s="25"/>
      <c r="D108" s="93">
        <v>5502</v>
      </c>
      <c r="E108" s="93">
        <v>5366</v>
      </c>
      <c r="F108" s="93">
        <v>5502</v>
      </c>
      <c r="G108" s="94">
        <v>2875</v>
      </c>
      <c r="H108" s="95">
        <v>2627</v>
      </c>
      <c r="I108" s="95">
        <v>5366</v>
      </c>
      <c r="J108" s="95">
        <v>2679</v>
      </c>
      <c r="K108" s="95">
        <v>2687</v>
      </c>
      <c r="L108" s="95">
        <v>252</v>
      </c>
      <c r="M108" s="95">
        <v>-246</v>
      </c>
      <c r="N108" s="95">
        <v>246</v>
      </c>
      <c r="O108" s="95">
        <v>0</v>
      </c>
      <c r="P108" s="81"/>
      <c r="Q108" s="24"/>
    </row>
    <row r="109" spans="2:17" s="21" customFormat="1" ht="15" customHeight="1" x14ac:dyDescent="0.2">
      <c r="B109" s="27" t="s">
        <v>8</v>
      </c>
      <c r="C109" s="27"/>
      <c r="D109" s="93"/>
      <c r="E109" s="93"/>
      <c r="F109" s="93"/>
      <c r="G109" s="94"/>
      <c r="H109" s="95"/>
      <c r="I109" s="95"/>
      <c r="J109" s="95"/>
      <c r="K109" s="95"/>
      <c r="L109" s="95"/>
      <c r="M109" s="95"/>
      <c r="N109" s="95"/>
      <c r="O109" s="95"/>
      <c r="P109" s="81"/>
      <c r="Q109" s="24"/>
    </row>
    <row r="110" spans="2:17" s="21" customFormat="1" ht="15" customHeight="1" x14ac:dyDescent="0.2">
      <c r="B110" s="22">
        <v>2023</v>
      </c>
      <c r="C110" s="22" t="s">
        <v>126</v>
      </c>
      <c r="D110" s="93">
        <v>15575</v>
      </c>
      <c r="E110" s="93">
        <v>14980</v>
      </c>
      <c r="F110" s="93">
        <v>12595</v>
      </c>
      <c r="G110" s="94">
        <v>9641</v>
      </c>
      <c r="H110" s="95">
        <v>2954</v>
      </c>
      <c r="I110" s="95">
        <v>14794</v>
      </c>
      <c r="J110" s="95">
        <v>7079</v>
      </c>
      <c r="K110" s="95">
        <v>7715</v>
      </c>
      <c r="L110" s="95">
        <v>0</v>
      </c>
      <c r="M110" s="95">
        <v>2791</v>
      </c>
      <c r="N110" s="95">
        <v>187</v>
      </c>
      <c r="O110" s="95">
        <v>2978</v>
      </c>
      <c r="P110" s="81"/>
      <c r="Q110" s="24"/>
    </row>
    <row r="111" spans="2:17" s="21" customFormat="1" ht="15" customHeight="1" x14ac:dyDescent="0.2">
      <c r="B111" s="22">
        <v>2022</v>
      </c>
      <c r="C111" s="22"/>
      <c r="D111" s="93">
        <v>10394</v>
      </c>
      <c r="E111" s="93">
        <v>9942</v>
      </c>
      <c r="F111" s="93">
        <v>10165</v>
      </c>
      <c r="G111" s="94">
        <v>9498</v>
      </c>
      <c r="H111" s="95">
        <v>667</v>
      </c>
      <c r="I111" s="95">
        <v>9411</v>
      </c>
      <c r="J111" s="95">
        <v>6582</v>
      </c>
      <c r="K111" s="95">
        <v>2829</v>
      </c>
      <c r="L111" s="95">
        <v>7</v>
      </c>
      <c r="M111" s="95">
        <v>-298</v>
      </c>
      <c r="N111" s="95">
        <v>524</v>
      </c>
      <c r="O111" s="95">
        <v>226</v>
      </c>
      <c r="P111" s="81"/>
      <c r="Q111" s="24"/>
    </row>
    <row r="112" spans="2:17" s="21" customFormat="1" ht="15" customHeight="1" x14ac:dyDescent="0.2">
      <c r="B112" s="22">
        <v>2021</v>
      </c>
      <c r="C112" s="22"/>
      <c r="D112" s="93">
        <v>12140</v>
      </c>
      <c r="E112" s="93">
        <v>12001</v>
      </c>
      <c r="F112" s="93">
        <v>9708</v>
      </c>
      <c r="G112" s="94">
        <v>8426</v>
      </c>
      <c r="H112" s="95">
        <v>1282</v>
      </c>
      <c r="I112" s="95">
        <v>11269</v>
      </c>
      <c r="J112" s="95">
        <v>5528</v>
      </c>
      <c r="K112" s="95">
        <v>5741</v>
      </c>
      <c r="L112" s="95">
        <v>0</v>
      </c>
      <c r="M112" s="95">
        <v>1698</v>
      </c>
      <c r="N112" s="95">
        <v>731</v>
      </c>
      <c r="O112" s="95">
        <v>2429</v>
      </c>
      <c r="P112" s="81"/>
      <c r="Q112" s="85"/>
    </row>
    <row r="113" spans="2:17" s="21" customFormat="1" ht="15" customHeight="1" x14ac:dyDescent="0.2">
      <c r="B113" s="22">
        <v>2020</v>
      </c>
      <c r="C113" s="22"/>
      <c r="D113" s="93">
        <v>11651</v>
      </c>
      <c r="E113" s="93">
        <v>11632</v>
      </c>
      <c r="F113" s="93">
        <v>11651</v>
      </c>
      <c r="G113" s="94">
        <v>7386</v>
      </c>
      <c r="H113" s="95">
        <v>4265</v>
      </c>
      <c r="I113" s="95">
        <v>11632</v>
      </c>
      <c r="J113" s="95">
        <v>5202</v>
      </c>
      <c r="K113" s="95">
        <v>6430</v>
      </c>
      <c r="L113" s="95">
        <v>0</v>
      </c>
      <c r="M113" s="95">
        <v>-656</v>
      </c>
      <c r="N113" s="98">
        <v>656</v>
      </c>
      <c r="O113" s="95">
        <v>0</v>
      </c>
      <c r="P113" s="81"/>
      <c r="Q113" s="24"/>
    </row>
    <row r="114" spans="2:17" s="21" customFormat="1" ht="15" customHeight="1" x14ac:dyDescent="0.2">
      <c r="B114" s="22">
        <v>2019</v>
      </c>
      <c r="C114" s="22"/>
      <c r="D114" s="93">
        <v>9391</v>
      </c>
      <c r="E114" s="93">
        <v>9598</v>
      </c>
      <c r="F114" s="93">
        <v>9391</v>
      </c>
      <c r="G114" s="94">
        <v>7749</v>
      </c>
      <c r="H114" s="95">
        <v>1642</v>
      </c>
      <c r="I114" s="95">
        <v>9598</v>
      </c>
      <c r="J114" s="95">
        <v>6163</v>
      </c>
      <c r="K114" s="95">
        <v>3435</v>
      </c>
      <c r="L114" s="95">
        <v>30</v>
      </c>
      <c r="M114" s="95">
        <v>-656</v>
      </c>
      <c r="N114" s="95">
        <v>656</v>
      </c>
      <c r="O114" s="95">
        <v>0</v>
      </c>
      <c r="P114" s="81"/>
      <c r="Q114" s="24"/>
    </row>
    <row r="115" spans="2:17" s="21" customFormat="1" ht="15" customHeight="1" x14ac:dyDescent="0.2">
      <c r="B115" s="22">
        <v>2018</v>
      </c>
      <c r="C115" s="22"/>
      <c r="D115" s="93">
        <v>10623</v>
      </c>
      <c r="E115" s="93">
        <v>10410</v>
      </c>
      <c r="F115" s="93">
        <v>10623</v>
      </c>
      <c r="G115" s="94">
        <v>6572</v>
      </c>
      <c r="H115" s="95">
        <v>4051</v>
      </c>
      <c r="I115" s="95">
        <v>10410</v>
      </c>
      <c r="J115" s="95">
        <v>4976</v>
      </c>
      <c r="K115" s="95">
        <v>5434</v>
      </c>
      <c r="L115" s="98">
        <v>45</v>
      </c>
      <c r="M115" s="95">
        <v>-704</v>
      </c>
      <c r="N115" s="98">
        <v>3327</v>
      </c>
      <c r="O115" s="98">
        <v>2623</v>
      </c>
      <c r="P115" s="81"/>
      <c r="Q115" s="24"/>
    </row>
    <row r="116" spans="2:17" s="21" customFormat="1" ht="15" customHeight="1" x14ac:dyDescent="0.2">
      <c r="B116" s="22">
        <v>2017</v>
      </c>
      <c r="C116" s="22"/>
      <c r="D116" s="93">
        <v>7907</v>
      </c>
      <c r="E116" s="93">
        <v>7995</v>
      </c>
      <c r="F116" s="93">
        <v>7907</v>
      </c>
      <c r="G116" s="94">
        <v>7100</v>
      </c>
      <c r="H116" s="95">
        <v>807</v>
      </c>
      <c r="I116" s="95">
        <v>7995</v>
      </c>
      <c r="J116" s="95">
        <v>5079</v>
      </c>
      <c r="K116" s="95">
        <v>2916</v>
      </c>
      <c r="L116" s="95">
        <v>60</v>
      </c>
      <c r="M116" s="95">
        <v>-1202</v>
      </c>
      <c r="N116" s="95">
        <v>1202</v>
      </c>
      <c r="O116" s="95">
        <v>0</v>
      </c>
      <c r="P116" s="81"/>
      <c r="Q116" s="24"/>
    </row>
    <row r="117" spans="2:17" s="21" customFormat="1" ht="15" customHeight="1" x14ac:dyDescent="0.2">
      <c r="B117" s="22">
        <v>2016</v>
      </c>
      <c r="C117" s="22"/>
      <c r="D117" s="93">
        <v>7021</v>
      </c>
      <c r="E117" s="93">
        <v>6958</v>
      </c>
      <c r="F117" s="93">
        <v>7021</v>
      </c>
      <c r="G117" s="94">
        <v>6131</v>
      </c>
      <c r="H117" s="95">
        <v>890</v>
      </c>
      <c r="I117" s="95">
        <v>6958</v>
      </c>
      <c r="J117" s="95">
        <v>4338</v>
      </c>
      <c r="K117" s="95">
        <v>2620</v>
      </c>
      <c r="L117" s="95">
        <v>60</v>
      </c>
      <c r="M117" s="95">
        <v>-1323</v>
      </c>
      <c r="N117" s="95">
        <v>1323</v>
      </c>
      <c r="O117" s="95">
        <v>0</v>
      </c>
      <c r="P117" s="81"/>
      <c r="Q117" s="24"/>
    </row>
    <row r="118" spans="2:17" s="21" customFormat="1" ht="15" customHeight="1" x14ac:dyDescent="0.2">
      <c r="B118" s="22">
        <v>2015</v>
      </c>
      <c r="C118" s="22"/>
      <c r="D118" s="93">
        <v>6765</v>
      </c>
      <c r="E118" s="93">
        <v>7145</v>
      </c>
      <c r="F118" s="93">
        <v>6765</v>
      </c>
      <c r="G118" s="94">
        <v>6221</v>
      </c>
      <c r="H118" s="95">
        <v>544</v>
      </c>
      <c r="I118" s="95">
        <v>7145</v>
      </c>
      <c r="J118" s="95">
        <v>4712</v>
      </c>
      <c r="K118" s="95">
        <v>2433</v>
      </c>
      <c r="L118" s="95">
        <v>60</v>
      </c>
      <c r="M118" s="95">
        <v>-1433</v>
      </c>
      <c r="N118" s="95">
        <v>1433</v>
      </c>
      <c r="O118" s="95">
        <v>0</v>
      </c>
      <c r="P118" s="81"/>
      <c r="Q118" s="24"/>
    </row>
    <row r="119" spans="2:17" s="21" customFormat="1" ht="15" customHeight="1" x14ac:dyDescent="0.2">
      <c r="B119" s="25">
        <v>2014</v>
      </c>
      <c r="C119" s="25"/>
      <c r="D119" s="93">
        <v>8599</v>
      </c>
      <c r="E119" s="93">
        <v>8330</v>
      </c>
      <c r="F119" s="93">
        <v>8599</v>
      </c>
      <c r="G119" s="94">
        <v>6043</v>
      </c>
      <c r="H119" s="95">
        <v>2556</v>
      </c>
      <c r="I119" s="95">
        <v>8330</v>
      </c>
      <c r="J119" s="95">
        <v>4447</v>
      </c>
      <c r="K119" s="95">
        <v>3883</v>
      </c>
      <c r="L119" s="95">
        <v>0</v>
      </c>
      <c r="M119" s="95">
        <v>-1448</v>
      </c>
      <c r="N119" s="95">
        <v>1448</v>
      </c>
      <c r="O119" s="95">
        <v>0</v>
      </c>
      <c r="P119" s="81"/>
      <c r="Q119" s="24"/>
    </row>
    <row r="120" spans="2:17" s="21" customFormat="1" ht="15" customHeight="1" x14ac:dyDescent="0.2">
      <c r="B120" s="25">
        <v>2013</v>
      </c>
      <c r="C120" s="25"/>
      <c r="D120" s="93">
        <v>8823</v>
      </c>
      <c r="E120" s="93">
        <v>8908</v>
      </c>
      <c r="F120" s="93">
        <v>8823</v>
      </c>
      <c r="G120" s="94">
        <v>6955</v>
      </c>
      <c r="H120" s="95">
        <v>1868</v>
      </c>
      <c r="I120" s="95">
        <v>8908</v>
      </c>
      <c r="J120" s="95">
        <v>5324</v>
      </c>
      <c r="K120" s="95">
        <v>3584</v>
      </c>
      <c r="L120" s="95">
        <v>0</v>
      </c>
      <c r="M120" s="95">
        <v>-1426</v>
      </c>
      <c r="N120" s="95">
        <v>1426</v>
      </c>
      <c r="O120" s="95">
        <v>0</v>
      </c>
      <c r="P120" s="81"/>
      <c r="Q120" s="24"/>
    </row>
    <row r="121" spans="2:17" s="21" customFormat="1" ht="15" customHeight="1" x14ac:dyDescent="0.2">
      <c r="B121" s="25">
        <v>2012</v>
      </c>
      <c r="C121" s="25"/>
      <c r="D121" s="93">
        <v>7170</v>
      </c>
      <c r="E121" s="93">
        <v>7113</v>
      </c>
      <c r="F121" s="93">
        <v>7170</v>
      </c>
      <c r="G121" s="94">
        <v>4400</v>
      </c>
      <c r="H121" s="95">
        <v>2770</v>
      </c>
      <c r="I121" s="95">
        <v>7113</v>
      </c>
      <c r="J121" s="95">
        <v>4318</v>
      </c>
      <c r="K121" s="95">
        <v>2795</v>
      </c>
      <c r="L121" s="95">
        <v>0</v>
      </c>
      <c r="M121" s="95">
        <v>-749</v>
      </c>
      <c r="N121" s="95">
        <v>749</v>
      </c>
      <c r="O121" s="95">
        <v>0</v>
      </c>
      <c r="P121" s="81"/>
      <c r="Q121" s="24"/>
    </row>
    <row r="122" spans="2:17" s="21" customFormat="1" ht="15" customHeight="1" x14ac:dyDescent="0.2">
      <c r="B122" s="25">
        <v>2011</v>
      </c>
      <c r="C122" s="25"/>
      <c r="D122" s="93">
        <v>9360</v>
      </c>
      <c r="E122" s="93">
        <v>9723</v>
      </c>
      <c r="F122" s="93">
        <v>9360</v>
      </c>
      <c r="G122" s="94">
        <v>5087</v>
      </c>
      <c r="H122" s="95">
        <v>4273</v>
      </c>
      <c r="I122" s="95">
        <v>9723</v>
      </c>
      <c r="J122" s="95">
        <v>5494</v>
      </c>
      <c r="K122" s="95">
        <v>4229</v>
      </c>
      <c r="L122" s="95">
        <v>60</v>
      </c>
      <c r="M122" s="95">
        <v>-735</v>
      </c>
      <c r="N122" s="95">
        <v>735</v>
      </c>
      <c r="O122" s="95">
        <v>0</v>
      </c>
      <c r="P122" s="81"/>
      <c r="Q122" s="24"/>
    </row>
    <row r="123" spans="2:17" s="21" customFormat="1" ht="15" customHeight="1" x14ac:dyDescent="0.2">
      <c r="B123" s="27" t="s">
        <v>9</v>
      </c>
      <c r="C123" s="27"/>
      <c r="D123" s="93"/>
      <c r="E123" s="93"/>
      <c r="F123" s="93"/>
      <c r="G123" s="94"/>
      <c r="H123" s="95"/>
      <c r="I123" s="95"/>
      <c r="J123" s="95"/>
      <c r="K123" s="95"/>
      <c r="L123" s="95"/>
      <c r="M123" s="95"/>
      <c r="N123" s="95"/>
      <c r="O123" s="95"/>
      <c r="P123" s="81"/>
      <c r="Q123" s="24"/>
    </row>
    <row r="124" spans="2:17" s="21" customFormat="1" ht="15" customHeight="1" x14ac:dyDescent="0.2">
      <c r="B124" s="22">
        <v>2023</v>
      </c>
      <c r="C124" s="22" t="s">
        <v>126</v>
      </c>
      <c r="D124" s="93">
        <v>31895</v>
      </c>
      <c r="E124" s="93">
        <v>28966</v>
      </c>
      <c r="F124" s="93">
        <v>30284</v>
      </c>
      <c r="G124" s="94">
        <v>28992</v>
      </c>
      <c r="H124" s="95">
        <v>1292</v>
      </c>
      <c r="I124" s="95">
        <v>27103</v>
      </c>
      <c r="J124" s="95">
        <v>22782</v>
      </c>
      <c r="K124" s="95">
        <v>4320</v>
      </c>
      <c r="L124" s="95">
        <v>0</v>
      </c>
      <c r="M124" s="95">
        <v>-272</v>
      </c>
      <c r="N124" s="95">
        <v>1863</v>
      </c>
      <c r="O124" s="95">
        <v>1591</v>
      </c>
      <c r="P124" s="81"/>
      <c r="Q124" s="24"/>
    </row>
    <row r="125" spans="2:17" s="21" customFormat="1" ht="15" customHeight="1" x14ac:dyDescent="0.2">
      <c r="B125" s="22">
        <v>2022</v>
      </c>
      <c r="C125" s="22"/>
      <c r="D125" s="93">
        <v>27744</v>
      </c>
      <c r="E125" s="93">
        <v>23930</v>
      </c>
      <c r="F125" s="93">
        <v>27620</v>
      </c>
      <c r="G125" s="94">
        <v>26131</v>
      </c>
      <c r="H125" s="95">
        <v>1489</v>
      </c>
      <c r="I125" s="95">
        <v>22195</v>
      </c>
      <c r="J125" s="95">
        <v>19886</v>
      </c>
      <c r="K125" s="95">
        <v>2309</v>
      </c>
      <c r="L125" s="95">
        <v>0</v>
      </c>
      <c r="M125" s="95">
        <v>-1617</v>
      </c>
      <c r="N125" s="95">
        <v>1736</v>
      </c>
      <c r="O125" s="95">
        <v>119</v>
      </c>
      <c r="P125" s="81"/>
      <c r="Q125" s="24"/>
    </row>
    <row r="126" spans="2:17" s="21" customFormat="1" ht="15" customHeight="1" x14ac:dyDescent="0.2">
      <c r="B126" s="22">
        <v>2021</v>
      </c>
      <c r="C126" s="22"/>
      <c r="D126" s="93">
        <v>29631</v>
      </c>
      <c r="E126" s="93">
        <v>29297</v>
      </c>
      <c r="F126" s="93">
        <v>24262</v>
      </c>
      <c r="G126" s="94">
        <v>21881</v>
      </c>
      <c r="H126" s="95">
        <v>2381</v>
      </c>
      <c r="I126" s="95">
        <v>27910</v>
      </c>
      <c r="J126" s="95">
        <v>19691</v>
      </c>
      <c r="K126" s="95">
        <v>8219</v>
      </c>
      <c r="L126" s="95">
        <v>36</v>
      </c>
      <c r="M126" s="95">
        <v>4016</v>
      </c>
      <c r="N126" s="95">
        <v>1351</v>
      </c>
      <c r="O126" s="95">
        <v>5367</v>
      </c>
      <c r="P126" s="81"/>
      <c r="Q126" s="85"/>
    </row>
    <row r="127" spans="2:17" s="21" customFormat="1" ht="15" customHeight="1" x14ac:dyDescent="0.2">
      <c r="B127" s="22">
        <v>2020</v>
      </c>
      <c r="C127" s="22"/>
      <c r="D127" s="93">
        <v>25347</v>
      </c>
      <c r="E127" s="93">
        <v>23678</v>
      </c>
      <c r="F127" s="93">
        <v>25347</v>
      </c>
      <c r="G127" s="94">
        <v>22645</v>
      </c>
      <c r="H127" s="95">
        <v>2702</v>
      </c>
      <c r="I127" s="95">
        <v>23677</v>
      </c>
      <c r="J127" s="95">
        <v>18622</v>
      </c>
      <c r="K127" s="95">
        <v>5055</v>
      </c>
      <c r="L127" s="95">
        <v>0</v>
      </c>
      <c r="M127" s="95">
        <v>-683</v>
      </c>
      <c r="N127" s="98">
        <v>2268</v>
      </c>
      <c r="O127" s="98">
        <v>1585</v>
      </c>
      <c r="P127" s="81"/>
      <c r="Q127" s="24"/>
    </row>
    <row r="128" spans="2:17" s="21" customFormat="1" ht="15" customHeight="1" x14ac:dyDescent="0.2">
      <c r="B128" s="22">
        <v>2019</v>
      </c>
      <c r="C128" s="22"/>
      <c r="D128" s="93">
        <v>21836</v>
      </c>
      <c r="E128" s="93">
        <v>24548</v>
      </c>
      <c r="F128" s="93">
        <v>21836</v>
      </c>
      <c r="G128" s="94">
        <v>20951</v>
      </c>
      <c r="H128" s="95">
        <v>885</v>
      </c>
      <c r="I128" s="95">
        <v>24548</v>
      </c>
      <c r="J128" s="95">
        <v>20470</v>
      </c>
      <c r="K128" s="95">
        <v>4078</v>
      </c>
      <c r="L128" s="95">
        <v>72</v>
      </c>
      <c r="M128" s="95">
        <v>-2027</v>
      </c>
      <c r="N128" s="95">
        <v>2261</v>
      </c>
      <c r="O128" s="95">
        <v>234</v>
      </c>
      <c r="P128" s="81"/>
      <c r="Q128" s="24"/>
    </row>
    <row r="129" spans="2:17" s="21" customFormat="1" ht="15" customHeight="1" x14ac:dyDescent="0.2">
      <c r="B129" s="22">
        <v>2018</v>
      </c>
      <c r="C129" s="22"/>
      <c r="D129" s="93">
        <v>33379</v>
      </c>
      <c r="E129" s="93">
        <v>31291</v>
      </c>
      <c r="F129" s="93">
        <v>33379</v>
      </c>
      <c r="G129" s="94">
        <v>22081</v>
      </c>
      <c r="H129" s="95">
        <v>11298</v>
      </c>
      <c r="I129" s="95">
        <v>31292</v>
      </c>
      <c r="J129" s="95">
        <v>17502</v>
      </c>
      <c r="K129" s="95">
        <v>13790</v>
      </c>
      <c r="L129" s="98">
        <v>107</v>
      </c>
      <c r="M129" s="98">
        <v>-1707</v>
      </c>
      <c r="N129" s="98">
        <v>12559</v>
      </c>
      <c r="O129" s="98">
        <v>10852</v>
      </c>
      <c r="P129" s="81"/>
      <c r="Q129" s="24"/>
    </row>
    <row r="130" spans="2:17" s="21" customFormat="1" ht="15" customHeight="1" x14ac:dyDescent="0.2">
      <c r="B130" s="22">
        <v>2017</v>
      </c>
      <c r="C130" s="22"/>
      <c r="D130" s="93">
        <v>25534</v>
      </c>
      <c r="E130" s="93">
        <v>24399</v>
      </c>
      <c r="F130" s="93">
        <v>25534</v>
      </c>
      <c r="G130" s="94">
        <v>23003</v>
      </c>
      <c r="H130" s="95">
        <v>2531</v>
      </c>
      <c r="I130" s="95">
        <v>24400</v>
      </c>
      <c r="J130" s="95">
        <v>17226</v>
      </c>
      <c r="K130" s="95">
        <v>7174</v>
      </c>
      <c r="L130" s="95">
        <v>157</v>
      </c>
      <c r="M130" s="95">
        <v>-2383</v>
      </c>
      <c r="N130" s="95">
        <v>4441</v>
      </c>
      <c r="O130" s="95">
        <v>2058</v>
      </c>
      <c r="P130" s="81"/>
      <c r="Q130" s="24"/>
    </row>
    <row r="131" spans="2:17" s="21" customFormat="1" ht="15" customHeight="1" x14ac:dyDescent="0.2">
      <c r="B131" s="22">
        <v>2016</v>
      </c>
      <c r="C131" s="22"/>
      <c r="D131" s="93">
        <v>19056</v>
      </c>
      <c r="E131" s="93">
        <v>18161</v>
      </c>
      <c r="F131" s="93">
        <v>19056</v>
      </c>
      <c r="G131" s="94">
        <v>18615</v>
      </c>
      <c r="H131" s="95">
        <v>441</v>
      </c>
      <c r="I131" s="95">
        <v>18162</v>
      </c>
      <c r="J131" s="95">
        <v>14057</v>
      </c>
      <c r="K131" s="95">
        <v>4105</v>
      </c>
      <c r="L131" s="95">
        <v>161</v>
      </c>
      <c r="M131" s="95">
        <v>-2291</v>
      </c>
      <c r="N131" s="95">
        <v>2291</v>
      </c>
      <c r="O131" s="95">
        <v>0</v>
      </c>
      <c r="P131" s="81"/>
      <c r="Q131" s="24"/>
    </row>
    <row r="132" spans="2:17" s="21" customFormat="1" ht="15" customHeight="1" x14ac:dyDescent="0.2">
      <c r="B132" s="22">
        <v>2015</v>
      </c>
      <c r="C132" s="22"/>
      <c r="D132" s="93">
        <v>20237</v>
      </c>
      <c r="E132" s="93">
        <v>21172</v>
      </c>
      <c r="F132" s="93">
        <v>20237</v>
      </c>
      <c r="G132" s="94">
        <v>18036</v>
      </c>
      <c r="H132" s="95">
        <v>2201</v>
      </c>
      <c r="I132" s="95">
        <v>21172</v>
      </c>
      <c r="J132" s="95">
        <v>15291</v>
      </c>
      <c r="K132" s="95">
        <v>5881</v>
      </c>
      <c r="L132" s="95">
        <v>153</v>
      </c>
      <c r="M132" s="95">
        <v>-848</v>
      </c>
      <c r="N132" s="95">
        <v>2404</v>
      </c>
      <c r="O132" s="95">
        <v>1556</v>
      </c>
      <c r="P132" s="81"/>
      <c r="Q132" s="24"/>
    </row>
    <row r="133" spans="2:17" s="21" customFormat="1" ht="15" customHeight="1" x14ac:dyDescent="0.2">
      <c r="B133" s="25">
        <v>2014</v>
      </c>
      <c r="C133" s="25"/>
      <c r="D133" s="93">
        <v>32903</v>
      </c>
      <c r="E133" s="93">
        <v>32235</v>
      </c>
      <c r="F133" s="93">
        <v>32903</v>
      </c>
      <c r="G133" s="94">
        <v>16710</v>
      </c>
      <c r="H133" s="95">
        <v>16193</v>
      </c>
      <c r="I133" s="95">
        <v>32235</v>
      </c>
      <c r="J133" s="95">
        <v>23205</v>
      </c>
      <c r="K133" s="95">
        <v>9030</v>
      </c>
      <c r="L133" s="95">
        <v>16</v>
      </c>
      <c r="M133" s="95">
        <v>12332</v>
      </c>
      <c r="N133" s="95">
        <v>2343</v>
      </c>
      <c r="O133" s="95">
        <v>14675</v>
      </c>
      <c r="P133" s="81"/>
      <c r="Q133" s="24"/>
    </row>
    <row r="134" spans="2:17" s="21" customFormat="1" ht="15" customHeight="1" x14ac:dyDescent="0.2">
      <c r="B134" s="25">
        <v>2013</v>
      </c>
      <c r="C134" s="25"/>
      <c r="D134" s="93">
        <v>18344</v>
      </c>
      <c r="E134" s="93">
        <v>18040</v>
      </c>
      <c r="F134" s="93">
        <v>18344</v>
      </c>
      <c r="G134" s="94">
        <v>15745</v>
      </c>
      <c r="H134" s="95">
        <v>2599</v>
      </c>
      <c r="I134" s="95">
        <v>18040</v>
      </c>
      <c r="J134" s="95">
        <v>13923</v>
      </c>
      <c r="K134" s="95">
        <v>4117</v>
      </c>
      <c r="L134" s="95">
        <v>48</v>
      </c>
      <c r="M134" s="95">
        <v>-1695</v>
      </c>
      <c r="N134" s="95">
        <v>1695</v>
      </c>
      <c r="O134" s="95">
        <v>0</v>
      </c>
      <c r="P134" s="81"/>
      <c r="Q134" s="24"/>
    </row>
    <row r="135" spans="2:17" s="21" customFormat="1" ht="15" customHeight="1" x14ac:dyDescent="0.2">
      <c r="B135" s="25">
        <v>2012</v>
      </c>
      <c r="C135" s="25"/>
      <c r="D135" s="93">
        <v>17221</v>
      </c>
      <c r="E135" s="93">
        <v>17402</v>
      </c>
      <c r="F135" s="93">
        <v>17221</v>
      </c>
      <c r="G135" s="94">
        <v>15177</v>
      </c>
      <c r="H135" s="95">
        <v>2044</v>
      </c>
      <c r="I135" s="95">
        <v>17402</v>
      </c>
      <c r="J135" s="95">
        <v>13490</v>
      </c>
      <c r="K135" s="95">
        <v>3912</v>
      </c>
      <c r="L135" s="95">
        <v>50</v>
      </c>
      <c r="M135" s="95">
        <v>-1631</v>
      </c>
      <c r="N135" s="95">
        <v>1631</v>
      </c>
      <c r="O135" s="95">
        <v>0</v>
      </c>
      <c r="P135" s="81"/>
      <c r="Q135" s="24"/>
    </row>
    <row r="136" spans="2:17" s="21" customFormat="1" ht="15" customHeight="1" x14ac:dyDescent="0.2">
      <c r="B136" s="25">
        <v>2011</v>
      </c>
      <c r="C136" s="25"/>
      <c r="D136" s="93">
        <v>17516</v>
      </c>
      <c r="E136" s="93">
        <v>17948</v>
      </c>
      <c r="F136" s="93">
        <v>17516</v>
      </c>
      <c r="G136" s="94">
        <v>13772</v>
      </c>
      <c r="H136" s="95">
        <v>3744</v>
      </c>
      <c r="I136" s="95">
        <v>17948</v>
      </c>
      <c r="J136" s="95">
        <v>11858</v>
      </c>
      <c r="K136" s="95">
        <v>6090</v>
      </c>
      <c r="L136" s="95">
        <v>48</v>
      </c>
      <c r="M136" s="95">
        <v>-1593</v>
      </c>
      <c r="N136" s="95">
        <v>1593</v>
      </c>
      <c r="O136" s="95">
        <v>0</v>
      </c>
      <c r="P136" s="81"/>
      <c r="Q136" s="24"/>
    </row>
    <row r="137" spans="2:17" s="21" customFormat="1" ht="15" customHeight="1" x14ac:dyDescent="0.2">
      <c r="B137" s="27" t="s">
        <v>10</v>
      </c>
      <c r="C137" s="27"/>
      <c r="D137" s="93"/>
      <c r="E137" s="93"/>
      <c r="F137" s="93"/>
      <c r="G137" s="94"/>
      <c r="H137" s="95"/>
      <c r="I137" s="95"/>
      <c r="J137" s="95"/>
      <c r="K137" s="95"/>
      <c r="L137" s="95"/>
      <c r="M137" s="95"/>
      <c r="N137" s="95"/>
      <c r="O137" s="95"/>
      <c r="P137" s="81"/>
      <c r="Q137" s="24"/>
    </row>
    <row r="138" spans="2:17" s="21" customFormat="1" ht="15" customHeight="1" x14ac:dyDescent="0.2">
      <c r="B138" s="22">
        <v>2023</v>
      </c>
      <c r="C138" s="22" t="s">
        <v>126</v>
      </c>
      <c r="D138" s="93">
        <v>8438</v>
      </c>
      <c r="E138" s="93">
        <v>7112</v>
      </c>
      <c r="F138" s="93">
        <v>8438</v>
      </c>
      <c r="G138" s="94">
        <v>7122</v>
      </c>
      <c r="H138" s="95">
        <v>1316</v>
      </c>
      <c r="I138" s="95">
        <v>7112</v>
      </c>
      <c r="J138" s="95">
        <v>5480</v>
      </c>
      <c r="K138" s="95">
        <v>1631</v>
      </c>
      <c r="L138" s="95">
        <v>0</v>
      </c>
      <c r="M138" s="95">
        <v>0</v>
      </c>
      <c r="N138" s="95">
        <v>0</v>
      </c>
      <c r="O138" s="95">
        <v>0</v>
      </c>
      <c r="P138" s="81"/>
      <c r="Q138" s="24"/>
    </row>
    <row r="139" spans="2:17" s="21" customFormat="1" ht="15" customHeight="1" x14ac:dyDescent="0.2">
      <c r="B139" s="22">
        <v>2022</v>
      </c>
      <c r="C139" s="22"/>
      <c r="D139" s="93">
        <v>7991</v>
      </c>
      <c r="E139" s="93">
        <v>6879</v>
      </c>
      <c r="F139" s="93">
        <v>7985</v>
      </c>
      <c r="G139" s="94">
        <v>7069</v>
      </c>
      <c r="H139" s="95">
        <v>915</v>
      </c>
      <c r="I139" s="95">
        <v>6879</v>
      </c>
      <c r="J139" s="95">
        <v>5335</v>
      </c>
      <c r="K139" s="95">
        <v>1544</v>
      </c>
      <c r="L139" s="95">
        <v>0</v>
      </c>
      <c r="M139" s="95">
        <v>0</v>
      </c>
      <c r="N139" s="95">
        <v>0</v>
      </c>
      <c r="O139" s="95">
        <v>0</v>
      </c>
      <c r="P139" s="81"/>
      <c r="Q139" s="24"/>
    </row>
    <row r="140" spans="2:17" s="21" customFormat="1" ht="15" customHeight="1" x14ac:dyDescent="0.2">
      <c r="B140" s="22">
        <v>2021</v>
      </c>
      <c r="C140" s="22"/>
      <c r="D140" s="93">
        <v>8179</v>
      </c>
      <c r="E140" s="93">
        <v>8596</v>
      </c>
      <c r="F140" s="93">
        <v>8176</v>
      </c>
      <c r="G140" s="94">
        <v>6926</v>
      </c>
      <c r="H140" s="95">
        <v>1250</v>
      </c>
      <c r="I140" s="95">
        <v>8596</v>
      </c>
      <c r="J140" s="95">
        <v>5269</v>
      </c>
      <c r="K140" s="95">
        <v>3327</v>
      </c>
      <c r="L140" s="95">
        <v>0</v>
      </c>
      <c r="M140" s="95">
        <v>0</v>
      </c>
      <c r="N140" s="95">
        <v>0</v>
      </c>
      <c r="O140" s="95">
        <v>0</v>
      </c>
      <c r="P140" s="81"/>
      <c r="Q140" s="85"/>
    </row>
    <row r="141" spans="2:17" s="21" customFormat="1" ht="15" customHeight="1" x14ac:dyDescent="0.2">
      <c r="B141" s="22">
        <v>2020</v>
      </c>
      <c r="C141" s="22"/>
      <c r="D141" s="93">
        <v>7483</v>
      </c>
      <c r="E141" s="93">
        <v>6467</v>
      </c>
      <c r="F141" s="93">
        <v>7483</v>
      </c>
      <c r="G141" s="94">
        <v>6371</v>
      </c>
      <c r="H141" s="95">
        <v>1112</v>
      </c>
      <c r="I141" s="95">
        <v>6467</v>
      </c>
      <c r="J141" s="95">
        <v>4823</v>
      </c>
      <c r="K141" s="95">
        <v>1644</v>
      </c>
      <c r="L141" s="98">
        <v>15</v>
      </c>
      <c r="M141" s="95">
        <v>0</v>
      </c>
      <c r="N141" s="95">
        <v>0</v>
      </c>
      <c r="O141" s="95">
        <v>0</v>
      </c>
      <c r="P141" s="81"/>
      <c r="Q141" s="24"/>
    </row>
    <row r="142" spans="2:17" s="21" customFormat="1" ht="15" customHeight="1" x14ac:dyDescent="0.2">
      <c r="B142" s="22">
        <v>2019</v>
      </c>
      <c r="C142" s="22"/>
      <c r="D142" s="93">
        <v>7367</v>
      </c>
      <c r="E142" s="93">
        <v>6193</v>
      </c>
      <c r="F142" s="93">
        <v>7367</v>
      </c>
      <c r="G142" s="94">
        <v>6214</v>
      </c>
      <c r="H142" s="95">
        <v>1153</v>
      </c>
      <c r="I142" s="95">
        <v>6193</v>
      </c>
      <c r="J142" s="95">
        <v>4501</v>
      </c>
      <c r="K142" s="95">
        <v>1692</v>
      </c>
      <c r="L142" s="95">
        <v>31</v>
      </c>
      <c r="M142" s="95">
        <v>-587</v>
      </c>
      <c r="N142" s="95">
        <v>587</v>
      </c>
      <c r="O142" s="95">
        <v>0</v>
      </c>
      <c r="P142" s="81"/>
      <c r="Q142" s="24"/>
    </row>
    <row r="143" spans="2:17" s="21" customFormat="1" ht="15" customHeight="1" x14ac:dyDescent="0.2">
      <c r="B143" s="22">
        <v>2018</v>
      </c>
      <c r="C143" s="22"/>
      <c r="D143" s="93">
        <v>7142</v>
      </c>
      <c r="E143" s="93">
        <v>7308</v>
      </c>
      <c r="F143" s="93">
        <v>7142</v>
      </c>
      <c r="G143" s="94">
        <v>6118</v>
      </c>
      <c r="H143" s="95">
        <v>1024</v>
      </c>
      <c r="I143" s="95">
        <v>7308</v>
      </c>
      <c r="J143" s="95">
        <v>4378</v>
      </c>
      <c r="K143" s="95">
        <v>2930</v>
      </c>
      <c r="L143" s="98">
        <v>46</v>
      </c>
      <c r="M143" s="95">
        <v>-242</v>
      </c>
      <c r="N143" s="98">
        <v>242</v>
      </c>
      <c r="O143" s="95">
        <v>0</v>
      </c>
      <c r="P143" s="81"/>
      <c r="Q143" s="24"/>
    </row>
    <row r="144" spans="2:17" s="21" customFormat="1" ht="15" customHeight="1" x14ac:dyDescent="0.2">
      <c r="B144" s="22">
        <v>2017</v>
      </c>
      <c r="C144" s="22"/>
      <c r="D144" s="93">
        <v>6761</v>
      </c>
      <c r="E144" s="93">
        <v>7690</v>
      </c>
      <c r="F144" s="93">
        <v>6761</v>
      </c>
      <c r="G144" s="94">
        <v>6221</v>
      </c>
      <c r="H144" s="95">
        <v>540</v>
      </c>
      <c r="I144" s="95">
        <v>7690</v>
      </c>
      <c r="J144" s="95">
        <v>4581</v>
      </c>
      <c r="K144" s="95">
        <v>3109</v>
      </c>
      <c r="L144" s="95">
        <v>61</v>
      </c>
      <c r="M144" s="95">
        <v>-1560</v>
      </c>
      <c r="N144" s="95">
        <v>1560</v>
      </c>
      <c r="O144" s="95">
        <v>0</v>
      </c>
      <c r="P144" s="81"/>
      <c r="Q144" s="24"/>
    </row>
    <row r="145" spans="2:17" s="21" customFormat="1" ht="15" customHeight="1" x14ac:dyDescent="0.2">
      <c r="B145" s="22">
        <v>2016</v>
      </c>
      <c r="C145" s="22"/>
      <c r="D145" s="93">
        <v>6120</v>
      </c>
      <c r="E145" s="93">
        <v>5871</v>
      </c>
      <c r="F145" s="93">
        <v>6120</v>
      </c>
      <c r="G145" s="94">
        <v>5596</v>
      </c>
      <c r="H145" s="95">
        <v>524</v>
      </c>
      <c r="I145" s="95">
        <v>5871</v>
      </c>
      <c r="J145" s="95">
        <v>3499</v>
      </c>
      <c r="K145" s="95">
        <v>2372</v>
      </c>
      <c r="L145" s="95">
        <v>61</v>
      </c>
      <c r="M145" s="95">
        <v>-574</v>
      </c>
      <c r="N145" s="95">
        <v>574</v>
      </c>
      <c r="O145" s="95">
        <v>0</v>
      </c>
      <c r="P145" s="81"/>
      <c r="Q145" s="24"/>
    </row>
    <row r="146" spans="2:17" s="21" customFormat="1" ht="15" customHeight="1" x14ac:dyDescent="0.2">
      <c r="B146" s="22">
        <v>2015</v>
      </c>
      <c r="C146" s="22"/>
      <c r="D146" s="93">
        <v>6279</v>
      </c>
      <c r="E146" s="93">
        <v>4846</v>
      </c>
      <c r="F146" s="93">
        <v>6279</v>
      </c>
      <c r="G146" s="94">
        <v>5664</v>
      </c>
      <c r="H146" s="95">
        <v>615</v>
      </c>
      <c r="I146" s="95">
        <v>4846</v>
      </c>
      <c r="J146" s="95">
        <v>3258</v>
      </c>
      <c r="K146" s="95">
        <v>1588</v>
      </c>
      <c r="L146" s="95">
        <v>61</v>
      </c>
      <c r="M146" s="95">
        <v>-1083</v>
      </c>
      <c r="N146" s="95">
        <v>1083</v>
      </c>
      <c r="O146" s="95">
        <v>0</v>
      </c>
      <c r="P146" s="81"/>
      <c r="Q146" s="24"/>
    </row>
    <row r="147" spans="2:17" s="21" customFormat="1" ht="15" customHeight="1" x14ac:dyDescent="0.2">
      <c r="B147" s="25">
        <v>2014</v>
      </c>
      <c r="C147" s="25"/>
      <c r="D147" s="93">
        <v>6962</v>
      </c>
      <c r="E147" s="93">
        <v>6395</v>
      </c>
      <c r="F147" s="93">
        <v>6962</v>
      </c>
      <c r="G147" s="94">
        <v>5567</v>
      </c>
      <c r="H147" s="95">
        <v>1395</v>
      </c>
      <c r="I147" s="95">
        <v>6395</v>
      </c>
      <c r="J147" s="95">
        <v>4224</v>
      </c>
      <c r="K147" s="95">
        <v>2171</v>
      </c>
      <c r="L147" s="95">
        <v>0</v>
      </c>
      <c r="M147" s="95">
        <v>-1354</v>
      </c>
      <c r="N147" s="95">
        <v>1354</v>
      </c>
      <c r="O147" s="95">
        <v>0</v>
      </c>
      <c r="P147" s="81"/>
      <c r="Q147" s="24"/>
    </row>
    <row r="148" spans="2:17" s="21" customFormat="1" ht="15" customHeight="1" x14ac:dyDescent="0.2">
      <c r="B148" s="25">
        <v>2013</v>
      </c>
      <c r="C148" s="25"/>
      <c r="D148" s="93">
        <v>6619</v>
      </c>
      <c r="E148" s="93">
        <v>6645</v>
      </c>
      <c r="F148" s="93">
        <v>6619</v>
      </c>
      <c r="G148" s="94">
        <v>4995</v>
      </c>
      <c r="H148" s="95">
        <v>1624</v>
      </c>
      <c r="I148" s="95">
        <v>6645</v>
      </c>
      <c r="J148" s="95">
        <v>3709</v>
      </c>
      <c r="K148" s="95">
        <v>2936</v>
      </c>
      <c r="L148" s="95">
        <v>0</v>
      </c>
      <c r="M148" s="95">
        <v>-1616</v>
      </c>
      <c r="N148" s="95">
        <v>1616</v>
      </c>
      <c r="O148" s="95">
        <v>0</v>
      </c>
      <c r="P148" s="81"/>
      <c r="Q148" s="24"/>
    </row>
    <row r="149" spans="2:17" s="21" customFormat="1" ht="15" customHeight="1" x14ac:dyDescent="0.2">
      <c r="B149" s="25">
        <v>2012</v>
      </c>
      <c r="C149" s="25"/>
      <c r="D149" s="93">
        <v>6361</v>
      </c>
      <c r="E149" s="93">
        <v>6228</v>
      </c>
      <c r="F149" s="93">
        <v>6361</v>
      </c>
      <c r="G149" s="94">
        <v>4087</v>
      </c>
      <c r="H149" s="95">
        <v>2274</v>
      </c>
      <c r="I149" s="95">
        <v>6228</v>
      </c>
      <c r="J149" s="95">
        <v>3458</v>
      </c>
      <c r="K149" s="95">
        <v>2770</v>
      </c>
      <c r="L149" s="95">
        <v>0</v>
      </c>
      <c r="M149" s="95">
        <v>-1573</v>
      </c>
      <c r="N149" s="95">
        <v>1573</v>
      </c>
      <c r="O149" s="95">
        <v>0</v>
      </c>
      <c r="P149" s="81"/>
      <c r="Q149" s="24"/>
    </row>
    <row r="150" spans="2:17" s="21" customFormat="1" ht="15" customHeight="1" x14ac:dyDescent="0.2">
      <c r="B150" s="25">
        <v>2011</v>
      </c>
      <c r="C150" s="25"/>
      <c r="D150" s="93">
        <v>7061</v>
      </c>
      <c r="E150" s="93">
        <v>7583</v>
      </c>
      <c r="F150" s="93">
        <v>7061</v>
      </c>
      <c r="G150" s="94">
        <v>4342</v>
      </c>
      <c r="H150" s="95">
        <v>2719</v>
      </c>
      <c r="I150" s="95">
        <v>7583</v>
      </c>
      <c r="J150" s="95">
        <v>4888</v>
      </c>
      <c r="K150" s="95">
        <v>2695</v>
      </c>
      <c r="L150" s="95">
        <v>88</v>
      </c>
      <c r="M150" s="95">
        <v>-1015</v>
      </c>
      <c r="N150" s="95">
        <v>1015</v>
      </c>
      <c r="O150" s="95">
        <v>0</v>
      </c>
      <c r="P150" s="81"/>
      <c r="Q150" s="24"/>
    </row>
    <row r="151" spans="2:17" s="21" customFormat="1" ht="15" customHeight="1" x14ac:dyDescent="0.2">
      <c r="B151" s="27" t="s">
        <v>11</v>
      </c>
      <c r="C151" s="27"/>
      <c r="D151" s="93"/>
      <c r="E151" s="93"/>
      <c r="F151" s="93"/>
      <c r="G151" s="94"/>
      <c r="H151" s="95"/>
      <c r="I151" s="95"/>
      <c r="J151" s="95"/>
      <c r="K151" s="95"/>
      <c r="L151" s="95"/>
      <c r="M151" s="95"/>
      <c r="N151" s="95"/>
      <c r="O151" s="95"/>
      <c r="P151" s="81"/>
      <c r="Q151" s="24"/>
    </row>
    <row r="152" spans="2:17" s="21" customFormat="1" ht="15" customHeight="1" x14ac:dyDescent="0.2">
      <c r="B152" s="22">
        <v>2023</v>
      </c>
      <c r="C152" s="22" t="s">
        <v>126</v>
      </c>
      <c r="D152" s="93">
        <v>7784</v>
      </c>
      <c r="E152" s="93">
        <v>7647</v>
      </c>
      <c r="F152" s="93">
        <v>7658</v>
      </c>
      <c r="G152" s="94">
        <v>6216</v>
      </c>
      <c r="H152" s="95">
        <v>1443</v>
      </c>
      <c r="I152" s="95">
        <v>7576</v>
      </c>
      <c r="J152" s="95">
        <v>5965</v>
      </c>
      <c r="K152" s="95">
        <v>1611</v>
      </c>
      <c r="L152" s="95">
        <v>0</v>
      </c>
      <c r="M152" s="95">
        <v>54</v>
      </c>
      <c r="N152" s="95">
        <v>70</v>
      </c>
      <c r="O152" s="95">
        <v>125</v>
      </c>
      <c r="P152" s="81"/>
      <c r="Q152" s="24"/>
    </row>
    <row r="153" spans="2:17" s="21" customFormat="1" ht="15" customHeight="1" x14ac:dyDescent="0.2">
      <c r="B153" s="22">
        <v>2022</v>
      </c>
      <c r="C153" s="22"/>
      <c r="D153" s="93">
        <v>8989</v>
      </c>
      <c r="E153" s="93">
        <v>8989</v>
      </c>
      <c r="F153" s="93">
        <v>8911</v>
      </c>
      <c r="G153" s="94">
        <v>7658</v>
      </c>
      <c r="H153" s="95">
        <v>1253</v>
      </c>
      <c r="I153" s="95">
        <v>8959</v>
      </c>
      <c r="J153" s="95">
        <v>6584</v>
      </c>
      <c r="K153" s="95">
        <v>2375</v>
      </c>
      <c r="L153" s="95">
        <v>6</v>
      </c>
      <c r="M153" s="95">
        <v>47</v>
      </c>
      <c r="N153" s="95">
        <v>23</v>
      </c>
      <c r="O153" s="95">
        <v>70</v>
      </c>
      <c r="P153" s="81"/>
      <c r="Q153" s="24"/>
    </row>
    <row r="154" spans="2:17" s="21" customFormat="1" ht="15" customHeight="1" x14ac:dyDescent="0.2">
      <c r="B154" s="22">
        <v>2021</v>
      </c>
      <c r="C154" s="22"/>
      <c r="D154" s="93">
        <v>9163</v>
      </c>
      <c r="E154" s="93">
        <v>9164</v>
      </c>
      <c r="F154" s="93">
        <v>8154</v>
      </c>
      <c r="G154" s="94">
        <v>6943</v>
      </c>
      <c r="H154" s="95">
        <v>1211</v>
      </c>
      <c r="I154" s="95">
        <v>8146</v>
      </c>
      <c r="J154" s="95">
        <v>6022</v>
      </c>
      <c r="K154" s="95">
        <v>2124</v>
      </c>
      <c r="L154" s="95">
        <v>0</v>
      </c>
      <c r="M154" s="95">
        <v>-18</v>
      </c>
      <c r="N154" s="98">
        <v>1018</v>
      </c>
      <c r="O154" s="98">
        <v>1000</v>
      </c>
      <c r="P154" s="81"/>
      <c r="Q154" s="85"/>
    </row>
    <row r="155" spans="2:17" s="21" customFormat="1" ht="15" customHeight="1" x14ac:dyDescent="0.2">
      <c r="B155" s="22">
        <v>2020</v>
      </c>
      <c r="C155" s="22"/>
      <c r="D155" s="93">
        <v>7401</v>
      </c>
      <c r="E155" s="93">
        <v>7415</v>
      </c>
      <c r="F155" s="93">
        <v>7401</v>
      </c>
      <c r="G155" s="94">
        <v>5185</v>
      </c>
      <c r="H155" s="95">
        <v>2216</v>
      </c>
      <c r="I155" s="95">
        <v>7415</v>
      </c>
      <c r="J155" s="95">
        <v>4100</v>
      </c>
      <c r="K155" s="95">
        <v>3315</v>
      </c>
      <c r="L155" s="95">
        <v>0</v>
      </c>
      <c r="M155" s="95">
        <v>-173</v>
      </c>
      <c r="N155" s="98">
        <v>927</v>
      </c>
      <c r="O155" s="98">
        <v>754</v>
      </c>
      <c r="P155" s="81"/>
      <c r="Q155" s="24"/>
    </row>
    <row r="156" spans="2:17" s="21" customFormat="1" ht="15" customHeight="1" x14ac:dyDescent="0.2">
      <c r="B156" s="22">
        <v>2019</v>
      </c>
      <c r="C156" s="22"/>
      <c r="D156" s="93">
        <v>6006</v>
      </c>
      <c r="E156" s="93">
        <v>6342</v>
      </c>
      <c r="F156" s="93">
        <v>6006</v>
      </c>
      <c r="G156" s="94">
        <v>5045</v>
      </c>
      <c r="H156" s="95">
        <v>961</v>
      </c>
      <c r="I156" s="95">
        <v>6343</v>
      </c>
      <c r="J156" s="95">
        <v>4337</v>
      </c>
      <c r="K156" s="95">
        <v>2006</v>
      </c>
      <c r="L156" s="95">
        <v>25</v>
      </c>
      <c r="M156" s="95">
        <v>-286</v>
      </c>
      <c r="N156" s="95">
        <v>464</v>
      </c>
      <c r="O156" s="95">
        <v>178</v>
      </c>
      <c r="P156" s="81"/>
      <c r="Q156" s="24"/>
    </row>
    <row r="157" spans="2:17" s="21" customFormat="1" ht="15" customHeight="1" x14ac:dyDescent="0.2">
      <c r="B157" s="22">
        <v>2018</v>
      </c>
      <c r="C157" s="22"/>
      <c r="D157" s="93">
        <v>6601</v>
      </c>
      <c r="E157" s="93">
        <v>6543</v>
      </c>
      <c r="F157" s="93">
        <v>6601</v>
      </c>
      <c r="G157" s="94">
        <v>5080</v>
      </c>
      <c r="H157" s="95">
        <v>1521</v>
      </c>
      <c r="I157" s="95">
        <v>6543</v>
      </c>
      <c r="J157" s="95">
        <v>4950</v>
      </c>
      <c r="K157" s="95">
        <v>1593</v>
      </c>
      <c r="L157" s="98">
        <v>45</v>
      </c>
      <c r="M157" s="95">
        <v>-461</v>
      </c>
      <c r="N157" s="98">
        <v>461</v>
      </c>
      <c r="O157" s="95">
        <v>0</v>
      </c>
      <c r="P157" s="81"/>
      <c r="Q157" s="24"/>
    </row>
    <row r="158" spans="2:17" s="21" customFormat="1" ht="15" customHeight="1" x14ac:dyDescent="0.2">
      <c r="B158" s="22">
        <v>2017</v>
      </c>
      <c r="C158" s="22"/>
      <c r="D158" s="93">
        <v>5889</v>
      </c>
      <c r="E158" s="93">
        <v>5604</v>
      </c>
      <c r="F158" s="93">
        <v>5889</v>
      </c>
      <c r="G158" s="94">
        <v>4935</v>
      </c>
      <c r="H158" s="95">
        <v>954</v>
      </c>
      <c r="I158" s="95">
        <v>5604</v>
      </c>
      <c r="J158" s="95">
        <v>4408</v>
      </c>
      <c r="K158" s="95">
        <v>1196</v>
      </c>
      <c r="L158" s="95">
        <v>50</v>
      </c>
      <c r="M158" s="95">
        <v>-459</v>
      </c>
      <c r="N158" s="95">
        <v>459</v>
      </c>
      <c r="O158" s="95">
        <v>0</v>
      </c>
      <c r="P158" s="81"/>
      <c r="Q158" s="24"/>
    </row>
    <row r="159" spans="2:17" s="21" customFormat="1" ht="15" customHeight="1" x14ac:dyDescent="0.2">
      <c r="B159" s="22">
        <v>2016</v>
      </c>
      <c r="C159" s="22"/>
      <c r="D159" s="93">
        <v>5353</v>
      </c>
      <c r="E159" s="93">
        <v>5331</v>
      </c>
      <c r="F159" s="93">
        <v>5353</v>
      </c>
      <c r="G159" s="94">
        <v>4875</v>
      </c>
      <c r="H159" s="95">
        <v>478</v>
      </c>
      <c r="I159" s="95">
        <v>5330</v>
      </c>
      <c r="J159" s="95">
        <v>3656</v>
      </c>
      <c r="K159" s="95">
        <v>1674</v>
      </c>
      <c r="L159" s="95">
        <v>50</v>
      </c>
      <c r="M159" s="95">
        <v>-611</v>
      </c>
      <c r="N159" s="95">
        <v>611</v>
      </c>
      <c r="O159" s="95">
        <v>0</v>
      </c>
      <c r="P159" s="81"/>
      <c r="Q159" s="24"/>
    </row>
    <row r="160" spans="2:17" s="21" customFormat="1" ht="15" customHeight="1" x14ac:dyDescent="0.2">
      <c r="B160" s="22">
        <v>2015</v>
      </c>
      <c r="C160" s="22"/>
      <c r="D160" s="93">
        <v>6081</v>
      </c>
      <c r="E160" s="93">
        <v>6213</v>
      </c>
      <c r="F160" s="93">
        <v>6081</v>
      </c>
      <c r="G160" s="94">
        <v>4812</v>
      </c>
      <c r="H160" s="95">
        <v>1269</v>
      </c>
      <c r="I160" s="95">
        <v>6213</v>
      </c>
      <c r="J160" s="95">
        <v>3483</v>
      </c>
      <c r="K160" s="95">
        <v>2730</v>
      </c>
      <c r="L160" s="95">
        <v>50</v>
      </c>
      <c r="M160" s="95">
        <v>-605</v>
      </c>
      <c r="N160" s="95">
        <v>605</v>
      </c>
      <c r="O160" s="95">
        <v>0</v>
      </c>
      <c r="P160" s="81"/>
      <c r="Q160" s="24"/>
    </row>
    <row r="161" spans="2:17" s="21" customFormat="1" ht="15" customHeight="1" x14ac:dyDescent="0.2">
      <c r="B161" s="25">
        <v>2014</v>
      </c>
      <c r="C161" s="25"/>
      <c r="D161" s="93">
        <v>5361</v>
      </c>
      <c r="E161" s="93">
        <v>5315</v>
      </c>
      <c r="F161" s="93">
        <v>5361</v>
      </c>
      <c r="G161" s="94">
        <v>4589</v>
      </c>
      <c r="H161" s="95">
        <v>772</v>
      </c>
      <c r="I161" s="95">
        <v>5315</v>
      </c>
      <c r="J161" s="95">
        <v>3275</v>
      </c>
      <c r="K161" s="95">
        <v>2040</v>
      </c>
      <c r="L161" s="95">
        <v>0</v>
      </c>
      <c r="M161" s="95">
        <v>-612</v>
      </c>
      <c r="N161" s="95">
        <v>612</v>
      </c>
      <c r="O161" s="95">
        <v>0</v>
      </c>
      <c r="P161" s="81"/>
      <c r="Q161" s="24"/>
    </row>
    <row r="162" spans="2:17" s="21" customFormat="1" ht="15" customHeight="1" x14ac:dyDescent="0.2">
      <c r="B162" s="25">
        <v>2013</v>
      </c>
      <c r="C162" s="25"/>
      <c r="D162" s="93">
        <v>5432</v>
      </c>
      <c r="E162" s="93">
        <v>5527</v>
      </c>
      <c r="F162" s="93">
        <v>5432</v>
      </c>
      <c r="G162" s="94">
        <v>4284</v>
      </c>
      <c r="H162" s="95">
        <v>1148</v>
      </c>
      <c r="I162" s="95">
        <v>5528</v>
      </c>
      <c r="J162" s="95">
        <v>3106</v>
      </c>
      <c r="K162" s="95">
        <v>2422</v>
      </c>
      <c r="L162" s="95">
        <v>0</v>
      </c>
      <c r="M162" s="95">
        <v>-623</v>
      </c>
      <c r="N162" s="95">
        <v>623</v>
      </c>
      <c r="O162" s="95">
        <v>0</v>
      </c>
      <c r="P162" s="81"/>
      <c r="Q162" s="24"/>
    </row>
    <row r="163" spans="2:17" s="21" customFormat="1" ht="15" customHeight="1" x14ac:dyDescent="0.2">
      <c r="B163" s="25">
        <v>2012</v>
      </c>
      <c r="C163" s="25"/>
      <c r="D163" s="93">
        <v>6766</v>
      </c>
      <c r="E163" s="93">
        <v>6610</v>
      </c>
      <c r="F163" s="93">
        <v>6766</v>
      </c>
      <c r="G163" s="94">
        <v>3303</v>
      </c>
      <c r="H163" s="95">
        <v>3463</v>
      </c>
      <c r="I163" s="95">
        <v>6611</v>
      </c>
      <c r="J163" s="95">
        <v>2747</v>
      </c>
      <c r="K163" s="95">
        <v>3864</v>
      </c>
      <c r="L163" s="95">
        <v>0</v>
      </c>
      <c r="M163" s="95">
        <v>-897</v>
      </c>
      <c r="N163" s="95">
        <v>897</v>
      </c>
      <c r="O163" s="95">
        <v>0</v>
      </c>
      <c r="P163" s="81"/>
      <c r="Q163" s="24"/>
    </row>
    <row r="164" spans="2:17" s="21" customFormat="1" ht="15" customHeight="1" x14ac:dyDescent="0.2">
      <c r="B164" s="25">
        <v>2011</v>
      </c>
      <c r="C164" s="25"/>
      <c r="D164" s="93">
        <v>5714</v>
      </c>
      <c r="E164" s="93">
        <v>5688</v>
      </c>
      <c r="F164" s="93">
        <v>5714</v>
      </c>
      <c r="G164" s="94">
        <v>3405</v>
      </c>
      <c r="H164" s="95">
        <v>2309</v>
      </c>
      <c r="I164" s="95">
        <v>5688</v>
      </c>
      <c r="J164" s="95">
        <v>3382</v>
      </c>
      <c r="K164" s="95">
        <v>2306</v>
      </c>
      <c r="L164" s="95">
        <v>0</v>
      </c>
      <c r="M164" s="95">
        <v>-864</v>
      </c>
      <c r="N164" s="95">
        <v>864</v>
      </c>
      <c r="O164" s="95">
        <v>0</v>
      </c>
      <c r="P164" s="81"/>
      <c r="Q164" s="24"/>
    </row>
    <row r="165" spans="2:17" s="21" customFormat="1" ht="15" customHeight="1" x14ac:dyDescent="0.2">
      <c r="B165" s="27" t="s">
        <v>12</v>
      </c>
      <c r="C165" s="27"/>
      <c r="D165" s="93"/>
      <c r="E165" s="93"/>
      <c r="F165" s="93"/>
      <c r="G165" s="94"/>
      <c r="H165" s="95"/>
      <c r="I165" s="95"/>
      <c r="J165" s="95"/>
      <c r="K165" s="95"/>
      <c r="L165" s="95"/>
      <c r="M165" s="95"/>
      <c r="N165" s="95"/>
      <c r="O165" s="95"/>
      <c r="P165" s="81"/>
      <c r="Q165" s="24"/>
    </row>
    <row r="166" spans="2:17" s="21" customFormat="1" ht="15" customHeight="1" x14ac:dyDescent="0.2">
      <c r="B166" s="22">
        <v>2023</v>
      </c>
      <c r="C166" s="22" t="s">
        <v>126</v>
      </c>
      <c r="D166" s="93">
        <v>6257</v>
      </c>
      <c r="E166" s="93">
        <v>6755</v>
      </c>
      <c r="F166" s="93">
        <v>6245</v>
      </c>
      <c r="G166" s="94">
        <v>5476</v>
      </c>
      <c r="H166" s="95">
        <v>769</v>
      </c>
      <c r="I166" s="95">
        <v>6635</v>
      </c>
      <c r="J166" s="95">
        <v>5936</v>
      </c>
      <c r="K166" s="95">
        <v>699</v>
      </c>
      <c r="L166" s="95">
        <v>0</v>
      </c>
      <c r="M166" s="95">
        <v>-120</v>
      </c>
      <c r="N166" s="95">
        <v>120</v>
      </c>
      <c r="O166" s="95">
        <v>0</v>
      </c>
      <c r="P166" s="81"/>
      <c r="Q166" s="24"/>
    </row>
    <row r="167" spans="2:17" s="21" customFormat="1" ht="15" customHeight="1" x14ac:dyDescent="0.2">
      <c r="B167" s="22">
        <v>2022</v>
      </c>
      <c r="C167" s="22"/>
      <c r="D167" s="93">
        <v>5399</v>
      </c>
      <c r="E167" s="93">
        <v>5247</v>
      </c>
      <c r="F167" s="93">
        <v>5315</v>
      </c>
      <c r="G167" s="94">
        <v>5116</v>
      </c>
      <c r="H167" s="95">
        <v>199</v>
      </c>
      <c r="I167" s="95">
        <v>5095</v>
      </c>
      <c r="J167" s="95">
        <v>4472</v>
      </c>
      <c r="K167" s="95">
        <v>623</v>
      </c>
      <c r="L167" s="95">
        <v>0</v>
      </c>
      <c r="M167" s="95">
        <v>-68</v>
      </c>
      <c r="N167" s="95">
        <v>152</v>
      </c>
      <c r="O167" s="95">
        <v>84</v>
      </c>
      <c r="P167" s="81"/>
      <c r="Q167" s="24"/>
    </row>
    <row r="168" spans="2:17" s="21" customFormat="1" ht="15" customHeight="1" x14ac:dyDescent="0.2">
      <c r="B168" s="22">
        <v>2021</v>
      </c>
      <c r="C168" s="22"/>
      <c r="D168" s="93">
        <v>5518</v>
      </c>
      <c r="E168" s="93">
        <v>5244</v>
      </c>
      <c r="F168" s="93">
        <v>5097</v>
      </c>
      <c r="G168" s="94">
        <v>4925</v>
      </c>
      <c r="H168" s="95">
        <v>172</v>
      </c>
      <c r="I168" s="95">
        <v>5022</v>
      </c>
      <c r="J168" s="95">
        <v>4116</v>
      </c>
      <c r="K168" s="95">
        <v>906</v>
      </c>
      <c r="L168" s="95">
        <v>0</v>
      </c>
      <c r="M168" s="95">
        <v>178</v>
      </c>
      <c r="N168" s="95">
        <v>222</v>
      </c>
      <c r="O168" s="95">
        <v>400</v>
      </c>
      <c r="P168" s="81"/>
      <c r="Q168" s="85"/>
    </row>
    <row r="169" spans="2:17" s="21" customFormat="1" ht="15" customHeight="1" x14ac:dyDescent="0.2">
      <c r="B169" s="22">
        <v>2020</v>
      </c>
      <c r="C169" s="22"/>
      <c r="D169" s="93">
        <v>5068</v>
      </c>
      <c r="E169" s="93">
        <v>4140</v>
      </c>
      <c r="F169" s="93">
        <v>5068</v>
      </c>
      <c r="G169" s="94">
        <v>4905</v>
      </c>
      <c r="H169" s="95">
        <v>163</v>
      </c>
      <c r="I169" s="95">
        <v>4140</v>
      </c>
      <c r="J169" s="95">
        <v>3638</v>
      </c>
      <c r="K169" s="95">
        <v>502</v>
      </c>
      <c r="L169" s="98">
        <v>12</v>
      </c>
      <c r="M169" s="95">
        <v>-203</v>
      </c>
      <c r="N169" s="98">
        <v>203</v>
      </c>
      <c r="O169" s="95">
        <v>0</v>
      </c>
      <c r="P169" s="81"/>
      <c r="Q169" s="24"/>
    </row>
    <row r="170" spans="2:17" s="21" customFormat="1" ht="15" customHeight="1" x14ac:dyDescent="0.2">
      <c r="B170" s="22">
        <v>2019</v>
      </c>
      <c r="C170" s="22"/>
      <c r="D170" s="93">
        <v>5844</v>
      </c>
      <c r="E170" s="93">
        <v>6388</v>
      </c>
      <c r="F170" s="93">
        <v>5844</v>
      </c>
      <c r="G170" s="94">
        <v>4107</v>
      </c>
      <c r="H170" s="95">
        <v>1737</v>
      </c>
      <c r="I170" s="95">
        <v>6388</v>
      </c>
      <c r="J170" s="95">
        <v>4553</v>
      </c>
      <c r="K170" s="95">
        <v>1835</v>
      </c>
      <c r="L170" s="95">
        <v>24</v>
      </c>
      <c r="M170" s="95">
        <v>1353</v>
      </c>
      <c r="N170" s="95">
        <v>147</v>
      </c>
      <c r="O170" s="95">
        <v>1500</v>
      </c>
      <c r="P170" s="81"/>
      <c r="Q170" s="24"/>
    </row>
    <row r="171" spans="2:17" s="21" customFormat="1" ht="15" customHeight="1" x14ac:dyDescent="0.2">
      <c r="B171" s="22">
        <v>2018</v>
      </c>
      <c r="C171" s="22"/>
      <c r="D171" s="93">
        <v>5116</v>
      </c>
      <c r="E171" s="93">
        <v>5151</v>
      </c>
      <c r="F171" s="93">
        <v>5116</v>
      </c>
      <c r="G171" s="94">
        <v>4790</v>
      </c>
      <c r="H171" s="95">
        <v>326</v>
      </c>
      <c r="I171" s="95">
        <v>5151</v>
      </c>
      <c r="J171" s="95">
        <v>4928</v>
      </c>
      <c r="K171" s="95">
        <v>223</v>
      </c>
      <c r="L171" s="98">
        <v>37</v>
      </c>
      <c r="M171" s="95">
        <v>-147</v>
      </c>
      <c r="N171" s="98">
        <v>147</v>
      </c>
      <c r="O171" s="95">
        <v>0</v>
      </c>
      <c r="P171" s="81"/>
      <c r="Q171" s="24"/>
    </row>
    <row r="172" spans="2:17" s="21" customFormat="1" ht="15" customHeight="1" x14ac:dyDescent="0.2">
      <c r="B172" s="22">
        <v>2017</v>
      </c>
      <c r="C172" s="22"/>
      <c r="D172" s="93">
        <v>4296</v>
      </c>
      <c r="E172" s="93">
        <v>3989</v>
      </c>
      <c r="F172" s="93">
        <v>4296</v>
      </c>
      <c r="G172" s="94">
        <v>4145</v>
      </c>
      <c r="H172" s="95">
        <v>151</v>
      </c>
      <c r="I172" s="95">
        <v>3988</v>
      </c>
      <c r="J172" s="95">
        <v>3723</v>
      </c>
      <c r="K172" s="95">
        <v>265</v>
      </c>
      <c r="L172" s="95">
        <v>49</v>
      </c>
      <c r="M172" s="95">
        <v>-177</v>
      </c>
      <c r="N172" s="95">
        <v>177</v>
      </c>
      <c r="O172" s="95">
        <v>0</v>
      </c>
      <c r="P172" s="81"/>
      <c r="Q172" s="24"/>
    </row>
    <row r="173" spans="2:17" s="21" customFormat="1" ht="15" customHeight="1" x14ac:dyDescent="0.2">
      <c r="B173" s="22">
        <v>2016</v>
      </c>
      <c r="C173" s="22"/>
      <c r="D173" s="93">
        <v>4346</v>
      </c>
      <c r="E173" s="93">
        <v>4459</v>
      </c>
      <c r="F173" s="93">
        <v>4346</v>
      </c>
      <c r="G173" s="94">
        <v>4205</v>
      </c>
      <c r="H173" s="95">
        <v>141</v>
      </c>
      <c r="I173" s="95">
        <v>4459</v>
      </c>
      <c r="J173" s="95">
        <v>3785</v>
      </c>
      <c r="K173" s="95">
        <v>674</v>
      </c>
      <c r="L173" s="95">
        <v>73</v>
      </c>
      <c r="M173" s="95">
        <v>-267</v>
      </c>
      <c r="N173" s="95">
        <v>267</v>
      </c>
      <c r="O173" s="95">
        <v>0</v>
      </c>
      <c r="P173" s="81"/>
      <c r="Q173" s="24"/>
    </row>
    <row r="174" spans="2:17" s="21" customFormat="1" ht="15" customHeight="1" x14ac:dyDescent="0.2">
      <c r="B174" s="22">
        <v>2015</v>
      </c>
      <c r="C174" s="22"/>
      <c r="D174" s="93">
        <v>4786</v>
      </c>
      <c r="E174" s="93">
        <v>6021</v>
      </c>
      <c r="F174" s="94">
        <v>4786</v>
      </c>
      <c r="G174" s="94">
        <v>4649</v>
      </c>
      <c r="H174" s="95">
        <v>137</v>
      </c>
      <c r="I174" s="95">
        <v>6021</v>
      </c>
      <c r="J174" s="95">
        <v>4309</v>
      </c>
      <c r="K174" s="95">
        <v>1712</v>
      </c>
      <c r="L174" s="95">
        <v>24</v>
      </c>
      <c r="M174" s="95">
        <v>-1663</v>
      </c>
      <c r="N174" s="95">
        <v>1663</v>
      </c>
      <c r="O174" s="95">
        <v>0</v>
      </c>
      <c r="P174" s="81"/>
      <c r="Q174" s="24"/>
    </row>
    <row r="175" spans="2:17" s="21" customFormat="1" ht="15" customHeight="1" x14ac:dyDescent="0.2">
      <c r="B175" s="25">
        <v>2014</v>
      </c>
      <c r="C175" s="25"/>
      <c r="D175" s="96">
        <v>4842</v>
      </c>
      <c r="E175" s="96">
        <v>3699</v>
      </c>
      <c r="F175" s="94">
        <v>4842</v>
      </c>
      <c r="G175" s="94">
        <v>4694</v>
      </c>
      <c r="H175" s="95">
        <v>148</v>
      </c>
      <c r="I175" s="95">
        <v>3699</v>
      </c>
      <c r="J175" s="95">
        <v>3288</v>
      </c>
      <c r="K175" s="95">
        <v>411</v>
      </c>
      <c r="L175" s="95">
        <v>0</v>
      </c>
      <c r="M175" s="95">
        <v>-392</v>
      </c>
      <c r="N175" s="95">
        <v>392</v>
      </c>
      <c r="O175" s="95">
        <v>0</v>
      </c>
      <c r="P175" s="81"/>
      <c r="Q175" s="24"/>
    </row>
    <row r="176" spans="2:17" s="21" customFormat="1" ht="15" customHeight="1" x14ac:dyDescent="0.2">
      <c r="B176" s="25">
        <v>2013</v>
      </c>
      <c r="C176" s="25"/>
      <c r="D176" s="96">
        <v>8641</v>
      </c>
      <c r="E176" s="96">
        <v>7659</v>
      </c>
      <c r="F176" s="94">
        <v>8641</v>
      </c>
      <c r="G176" s="94">
        <v>6329</v>
      </c>
      <c r="H176" s="95">
        <v>2312</v>
      </c>
      <c r="I176" s="95">
        <v>7660</v>
      </c>
      <c r="J176" s="95">
        <v>5784</v>
      </c>
      <c r="K176" s="95">
        <v>1876</v>
      </c>
      <c r="L176" s="95">
        <v>0</v>
      </c>
      <c r="M176" s="95">
        <v>1135</v>
      </c>
      <c r="N176" s="95">
        <v>336</v>
      </c>
      <c r="O176" s="95">
        <v>1471</v>
      </c>
      <c r="P176" s="81"/>
      <c r="Q176" s="24"/>
    </row>
    <row r="177" spans="2:17" s="21" customFormat="1" ht="15" customHeight="1" x14ac:dyDescent="0.2">
      <c r="B177" s="25">
        <v>2012</v>
      </c>
      <c r="C177" s="25"/>
      <c r="D177" s="96">
        <v>4316</v>
      </c>
      <c r="E177" s="96">
        <v>4357</v>
      </c>
      <c r="F177" s="94">
        <v>4316</v>
      </c>
      <c r="G177" s="94">
        <v>3683</v>
      </c>
      <c r="H177" s="95">
        <v>633</v>
      </c>
      <c r="I177" s="95">
        <v>4357</v>
      </c>
      <c r="J177" s="95">
        <v>3960</v>
      </c>
      <c r="K177" s="95">
        <v>397</v>
      </c>
      <c r="L177" s="95">
        <v>0</v>
      </c>
      <c r="M177" s="95">
        <v>-301</v>
      </c>
      <c r="N177" s="95">
        <v>301</v>
      </c>
      <c r="O177" s="95">
        <v>0</v>
      </c>
      <c r="P177" s="81"/>
      <c r="Q177" s="24"/>
    </row>
    <row r="178" spans="2:17" s="21" customFormat="1" ht="15" customHeight="1" x14ac:dyDescent="0.2">
      <c r="B178" s="25">
        <v>2011</v>
      </c>
      <c r="C178" s="25"/>
      <c r="D178" s="96">
        <v>5512</v>
      </c>
      <c r="E178" s="96">
        <v>5433</v>
      </c>
      <c r="F178" s="94">
        <v>5512</v>
      </c>
      <c r="G178" s="94">
        <v>3820</v>
      </c>
      <c r="H178" s="95">
        <v>1692</v>
      </c>
      <c r="I178" s="95">
        <v>5433</v>
      </c>
      <c r="J178" s="95">
        <v>3670</v>
      </c>
      <c r="K178" s="95">
        <v>1763</v>
      </c>
      <c r="L178" s="95">
        <v>0</v>
      </c>
      <c r="M178" s="95">
        <v>-222</v>
      </c>
      <c r="N178" s="95">
        <v>222</v>
      </c>
      <c r="O178" s="95">
        <v>0</v>
      </c>
      <c r="P178" s="81"/>
      <c r="Q178" s="24"/>
    </row>
    <row r="179" spans="2:17" ht="9.75" customHeight="1" x14ac:dyDescent="0.2">
      <c r="I179" s="11"/>
      <c r="J179" s="11"/>
      <c r="K179" s="11"/>
      <c r="L179" s="11"/>
      <c r="M179" s="11"/>
      <c r="N179" s="31"/>
      <c r="O179" s="31"/>
    </row>
    <row r="180" spans="2:17" ht="3" customHeight="1" x14ac:dyDescent="0.2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</row>
    <row r="181" spans="2:17" ht="9" customHeight="1" x14ac:dyDescent="0.2">
      <c r="G181" s="23"/>
      <c r="N181" s="31"/>
      <c r="O181" s="31"/>
    </row>
    <row r="182" spans="2:17" ht="12.75" customHeight="1" x14ac:dyDescent="0.2">
      <c r="B182" s="129" t="s">
        <v>66</v>
      </c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</row>
    <row r="183" spans="2:17" ht="9" customHeight="1" x14ac:dyDescent="0.2"/>
    <row r="184" spans="2:17" ht="32.25" customHeight="1" x14ac:dyDescent="0.2">
      <c r="B184" s="129" t="s">
        <v>70</v>
      </c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</row>
    <row r="186" spans="2:17" ht="12" customHeight="1" x14ac:dyDescent="0.2">
      <c r="B186" s="130" t="s">
        <v>13</v>
      </c>
      <c r="C186" s="130"/>
      <c r="D186" s="130"/>
      <c r="E186" s="130"/>
      <c r="F186" s="130"/>
    </row>
    <row r="187" spans="2:17" x14ac:dyDescent="0.2">
      <c r="F187" s="29"/>
      <c r="G187" s="29"/>
      <c r="H187" s="29"/>
      <c r="I187" s="29"/>
      <c r="J187" s="29"/>
      <c r="K187" s="29"/>
      <c r="L187" s="29"/>
      <c r="M187" s="29"/>
    </row>
    <row r="188" spans="2:17" x14ac:dyDescent="0.2">
      <c r="F188" s="29"/>
      <c r="G188" s="29"/>
      <c r="H188" s="29"/>
      <c r="I188" s="29"/>
      <c r="J188" s="29"/>
      <c r="K188" s="29"/>
      <c r="L188" s="29"/>
      <c r="M188" s="29"/>
    </row>
    <row r="189" spans="2:17" x14ac:dyDescent="0.2">
      <c r="F189" s="29"/>
      <c r="G189" s="29"/>
      <c r="H189" s="29"/>
      <c r="I189" s="29"/>
      <c r="J189" s="29"/>
      <c r="K189" s="29"/>
      <c r="L189" s="29"/>
      <c r="M189" s="29"/>
    </row>
    <row r="190" spans="2:17" x14ac:dyDescent="0.2">
      <c r="F190" s="29"/>
      <c r="G190" s="29"/>
      <c r="H190" s="29"/>
      <c r="I190" s="29"/>
      <c r="J190" s="29"/>
      <c r="K190" s="29"/>
      <c r="L190" s="29"/>
      <c r="M190" s="29"/>
    </row>
    <row r="191" spans="2:17" x14ac:dyDescent="0.2">
      <c r="F191" s="29"/>
      <c r="G191" s="29"/>
      <c r="H191" s="29"/>
      <c r="I191" s="29"/>
      <c r="J191" s="29"/>
      <c r="K191" s="29"/>
      <c r="L191" s="29"/>
      <c r="M191" s="29"/>
    </row>
  </sheetData>
  <mergeCells count="24">
    <mergeCell ref="B1:O1"/>
    <mergeCell ref="G6:G8"/>
    <mergeCell ref="L4:O4"/>
    <mergeCell ref="M5:O5"/>
    <mergeCell ref="F4:K4"/>
    <mergeCell ref="B4:C9"/>
    <mergeCell ref="N6:O6"/>
    <mergeCell ref="F6:F8"/>
    <mergeCell ref="K6:K8"/>
    <mergeCell ref="I5:K5"/>
    <mergeCell ref="F5:H5"/>
    <mergeCell ref="B186:F186"/>
    <mergeCell ref="B184:O184"/>
    <mergeCell ref="B182:O182"/>
    <mergeCell ref="N7:N8"/>
    <mergeCell ref="O7:O8"/>
    <mergeCell ref="J6:J8"/>
    <mergeCell ref="D4:D8"/>
    <mergeCell ref="E4:E8"/>
    <mergeCell ref="D9:O9"/>
    <mergeCell ref="H6:H8"/>
    <mergeCell ref="I6:I8"/>
    <mergeCell ref="L5:L8"/>
    <mergeCell ref="M6:M8"/>
  </mergeCells>
  <conditionalFormatting sqref="D12:O178">
    <cfRule type="cellIs" dxfId="63" priority="1" operator="between">
      <formula>0.001</formula>
      <formula>0.5</formula>
    </cfRule>
  </conditionalFormatting>
  <conditionalFormatting sqref="G32">
    <cfRule type="cellIs" dxfId="62" priority="39" operator="between">
      <formula>1E-49</formula>
      <formula>0.499999999999999</formula>
    </cfRule>
    <cfRule type="cellIs" dxfId="61" priority="40" operator="between">
      <formula>1E-81</formula>
      <formula>0.0499999999999999</formula>
    </cfRule>
  </conditionalFormatting>
  <conditionalFormatting sqref="G46">
    <cfRule type="cellIs" dxfId="60" priority="37" operator="between">
      <formula>1E-49</formula>
      <formula>0.499999999999999</formula>
    </cfRule>
    <cfRule type="cellIs" dxfId="59" priority="38" operator="between">
      <formula>1E-81</formula>
      <formula>0.0499999999999999</formula>
    </cfRule>
  </conditionalFormatting>
  <conditionalFormatting sqref="G60">
    <cfRule type="cellIs" dxfId="58" priority="35" operator="between">
      <formula>1E-49</formula>
      <formula>0.499999999999999</formula>
    </cfRule>
    <cfRule type="cellIs" dxfId="57" priority="36" operator="between">
      <formula>1E-81</formula>
      <formula>0.0499999999999999</formula>
    </cfRule>
  </conditionalFormatting>
  <conditionalFormatting sqref="G74">
    <cfRule type="cellIs" dxfId="56" priority="33" operator="between">
      <formula>1E-49</formula>
      <formula>0.499999999999999</formula>
    </cfRule>
    <cfRule type="cellIs" dxfId="55" priority="34" operator="between">
      <formula>1E-81</formula>
      <formula>0.0499999999999999</formula>
    </cfRule>
  </conditionalFormatting>
  <conditionalFormatting sqref="G88">
    <cfRule type="cellIs" dxfId="54" priority="31" operator="between">
      <formula>1E-49</formula>
      <formula>0.499999999999999</formula>
    </cfRule>
    <cfRule type="cellIs" dxfId="53" priority="32" operator="between">
      <formula>1E-81</formula>
      <formula>0.0499999999999999</formula>
    </cfRule>
  </conditionalFormatting>
  <conditionalFormatting sqref="G102">
    <cfRule type="cellIs" dxfId="52" priority="29" operator="between">
      <formula>1E-49</formula>
      <formula>0.499999999999999</formula>
    </cfRule>
    <cfRule type="cellIs" dxfId="51" priority="30" operator="between">
      <formula>1E-81</formula>
      <formula>0.0499999999999999</formula>
    </cfRule>
  </conditionalFormatting>
  <conditionalFormatting sqref="G116">
    <cfRule type="cellIs" dxfId="50" priority="27" operator="between">
      <formula>1E-49</formula>
      <formula>0.499999999999999</formula>
    </cfRule>
    <cfRule type="cellIs" dxfId="49" priority="28" operator="between">
      <formula>1E-81</formula>
      <formula>0.0499999999999999</formula>
    </cfRule>
  </conditionalFormatting>
  <conditionalFormatting sqref="G130">
    <cfRule type="cellIs" dxfId="48" priority="25" operator="between">
      <formula>1E-49</formula>
      <formula>0.499999999999999</formula>
    </cfRule>
    <cfRule type="cellIs" dxfId="47" priority="26" operator="between">
      <formula>1E-81</formula>
      <formula>0.0499999999999999</formula>
    </cfRule>
  </conditionalFormatting>
  <conditionalFormatting sqref="G144">
    <cfRule type="cellIs" dxfId="46" priority="23" operator="between">
      <formula>1E-49</formula>
      <formula>0.499999999999999</formula>
    </cfRule>
    <cfRule type="cellIs" dxfId="45" priority="24" operator="between">
      <formula>1E-81</formula>
      <formula>0.0499999999999999</formula>
    </cfRule>
  </conditionalFormatting>
  <conditionalFormatting sqref="G158">
    <cfRule type="cellIs" dxfId="44" priority="21" operator="between">
      <formula>1E-49</formula>
      <formula>0.499999999999999</formula>
    </cfRule>
    <cfRule type="cellIs" dxfId="43" priority="22" operator="between">
      <formula>1E-81</formula>
      <formula>0.0499999999999999</formula>
    </cfRule>
  </conditionalFormatting>
  <conditionalFormatting sqref="G172:G178">
    <cfRule type="cellIs" dxfId="42" priority="19" operator="between">
      <formula>1E-49</formula>
      <formula>0.499999999999999</formula>
    </cfRule>
    <cfRule type="cellIs" dxfId="41" priority="20" operator="between">
      <formula>1E-81</formula>
      <formula>0.0499999999999999</formula>
    </cfRule>
  </conditionalFormatting>
  <conditionalFormatting sqref="P14:P16">
    <cfRule type="cellIs" dxfId="40" priority="3" operator="between">
      <formula>0.001</formula>
      <formula>0.5</formula>
    </cfRule>
  </conditionalFormatting>
  <conditionalFormatting sqref="P20">
    <cfRule type="cellIs" dxfId="39" priority="2" operator="between">
      <formula>0.001</formula>
      <formula>0.5</formula>
    </cfRule>
  </conditionalFormatting>
  <hyperlinks>
    <hyperlink ref="B186" location="Índice!A1" display="(Voltar ao Índice)" xr:uid="{00000000-0004-0000-0300-000000000000}"/>
  </hyperlinks>
  <printOptions horizontalCentered="1"/>
  <pageMargins left="7.874015748031496E-2" right="7.874015748031496E-2" top="0.6692913385826772" bottom="0.47244094488188981" header="0" footer="0"/>
  <pageSetup paperSize="9" scale="88" fitToHeight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AC189"/>
  <sheetViews>
    <sheetView showGridLines="0" zoomScaleNormal="100" workbookViewId="0">
      <pane xSplit="3" ySplit="8" topLeftCell="H9" activePane="bottomRight" state="frozen"/>
      <selection activeCell="G28" sqref="G28"/>
      <selection pane="topRight" activeCell="G28" sqref="G28"/>
      <selection pane="bottomLeft" activeCell="G28" sqref="G28"/>
      <selection pane="bottomRight" activeCell="B1" sqref="B1:AB1"/>
    </sheetView>
  </sheetViews>
  <sheetFormatPr defaultColWidth="12.5703125" defaultRowHeight="11.25" x14ac:dyDescent="0.2"/>
  <cols>
    <col min="1" max="1" width="8.28515625" style="6" bestFit="1" customWidth="1"/>
    <col min="2" max="2" width="19.140625" style="6" bestFit="1" customWidth="1"/>
    <col min="3" max="3" width="2.7109375" style="6" bestFit="1" customWidth="1"/>
    <col min="4" max="11" width="12.7109375" style="6" customWidth="1"/>
    <col min="12" max="12" width="10.7109375" style="6" customWidth="1"/>
    <col min="13" max="13" width="2.7109375" style="6" customWidth="1"/>
    <col min="14" max="14" width="14.28515625" style="6" customWidth="1"/>
    <col min="15" max="15" width="12.7109375" style="6" customWidth="1"/>
    <col min="16" max="16" width="10.7109375" style="6" customWidth="1"/>
    <col min="17" max="17" width="2.7109375" style="6" customWidth="1"/>
    <col min="18" max="21" width="12.7109375" style="6" customWidth="1"/>
    <col min="22" max="22" width="10.7109375" style="6" customWidth="1"/>
    <col min="23" max="23" width="2.7109375" style="6" customWidth="1"/>
    <col min="24" max="25" width="12.7109375" style="6" customWidth="1"/>
    <col min="26" max="26" width="14.28515625" style="6" customWidth="1"/>
    <col min="27" max="28" width="12.7109375" style="6" customWidth="1"/>
    <col min="29" max="29" width="6.7109375" style="78" customWidth="1"/>
    <col min="30" max="16384" width="12.5703125" style="6"/>
  </cols>
  <sheetData>
    <row r="1" spans="1:29" s="2" customFormat="1" ht="24" customHeight="1" x14ac:dyDescent="0.2">
      <c r="B1" s="112" t="s">
        <v>130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92"/>
    </row>
    <row r="2" spans="1:29" ht="11.25" customHeight="1" x14ac:dyDescent="0.2">
      <c r="B2" s="3"/>
      <c r="C2" s="3"/>
      <c r="D2" s="3"/>
      <c r="E2" s="4"/>
      <c r="F2" s="4"/>
      <c r="G2" s="5"/>
      <c r="H2" s="5"/>
      <c r="AB2" s="5"/>
      <c r="AC2" s="77"/>
    </row>
    <row r="3" spans="1:29" ht="9" customHeight="1" x14ac:dyDescent="0.2">
      <c r="B3" s="9" t="s">
        <v>0</v>
      </c>
      <c r="C3" s="9"/>
      <c r="D3" s="9"/>
      <c r="E3" s="4"/>
      <c r="F3" s="4"/>
      <c r="G3" s="5"/>
      <c r="H3" s="5"/>
      <c r="AC3" s="77"/>
    </row>
    <row r="4" spans="1:29" ht="18" customHeight="1" x14ac:dyDescent="0.2">
      <c r="B4" s="125" t="s">
        <v>1</v>
      </c>
      <c r="C4" s="126"/>
      <c r="D4" s="156" t="s">
        <v>121</v>
      </c>
      <c r="E4" s="114" t="s">
        <v>37</v>
      </c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04"/>
      <c r="R4" s="166" t="s">
        <v>36</v>
      </c>
      <c r="S4" s="154"/>
      <c r="T4" s="154"/>
      <c r="U4" s="154"/>
      <c r="V4" s="154"/>
      <c r="W4" s="154"/>
      <c r="X4" s="154"/>
      <c r="Y4" s="154"/>
      <c r="Z4" s="154"/>
      <c r="AA4" s="154"/>
      <c r="AB4" s="154"/>
    </row>
    <row r="5" spans="1:29" s="10" customFormat="1" ht="18" customHeight="1" x14ac:dyDescent="0.2">
      <c r="B5" s="125"/>
      <c r="C5" s="126"/>
      <c r="D5" s="156"/>
      <c r="E5" s="133" t="s">
        <v>21</v>
      </c>
      <c r="F5" s="145" t="s">
        <v>38</v>
      </c>
      <c r="G5" s="163" t="s">
        <v>39</v>
      </c>
      <c r="H5" s="165" t="s">
        <v>40</v>
      </c>
      <c r="I5" s="113" t="s">
        <v>42</v>
      </c>
      <c r="J5" s="157" t="s">
        <v>33</v>
      </c>
      <c r="K5" s="158"/>
      <c r="L5" s="158"/>
      <c r="M5" s="159"/>
      <c r="N5" s="167" t="s">
        <v>120</v>
      </c>
      <c r="O5" s="165" t="s">
        <v>43</v>
      </c>
      <c r="P5" s="113" t="s">
        <v>85</v>
      </c>
      <c r="Q5" s="161"/>
      <c r="R5" s="174" t="s">
        <v>21</v>
      </c>
      <c r="S5" s="175" t="s">
        <v>117</v>
      </c>
      <c r="T5" s="145" t="s">
        <v>118</v>
      </c>
      <c r="U5" s="165" t="s">
        <v>32</v>
      </c>
      <c r="V5" s="113" t="s">
        <v>35</v>
      </c>
      <c r="W5" s="153"/>
      <c r="X5" s="153"/>
      <c r="Y5" s="153"/>
      <c r="Z5" s="153"/>
      <c r="AA5" s="153"/>
      <c r="AB5" s="113" t="s">
        <v>86</v>
      </c>
      <c r="AC5" s="77"/>
    </row>
    <row r="6" spans="1:29" s="10" customFormat="1" ht="24" customHeight="1" x14ac:dyDescent="0.2">
      <c r="B6" s="125"/>
      <c r="C6" s="126"/>
      <c r="D6" s="156"/>
      <c r="E6" s="156"/>
      <c r="F6" s="114"/>
      <c r="G6" s="164"/>
      <c r="H6" s="156"/>
      <c r="I6" s="114"/>
      <c r="J6" s="178" t="s">
        <v>21</v>
      </c>
      <c r="K6" s="176" t="s">
        <v>119</v>
      </c>
      <c r="L6" s="170" t="s">
        <v>125</v>
      </c>
      <c r="M6" s="171"/>
      <c r="N6" s="164"/>
      <c r="O6" s="156"/>
      <c r="P6" s="114"/>
      <c r="Q6" s="169"/>
      <c r="R6" s="166"/>
      <c r="S6" s="166"/>
      <c r="T6" s="114"/>
      <c r="U6" s="156"/>
      <c r="V6" s="113" t="s">
        <v>21</v>
      </c>
      <c r="W6" s="161"/>
      <c r="X6" s="174" t="s">
        <v>33</v>
      </c>
      <c r="Y6" s="160" t="s">
        <v>34</v>
      </c>
      <c r="Z6" s="135" t="s">
        <v>120</v>
      </c>
      <c r="AA6" s="160" t="s">
        <v>87</v>
      </c>
      <c r="AB6" s="154"/>
      <c r="AC6" s="77"/>
    </row>
    <row r="7" spans="1:29" s="10" customFormat="1" ht="32.1" customHeight="1" x14ac:dyDescent="0.2">
      <c r="B7" s="125"/>
      <c r="C7" s="126"/>
      <c r="D7" s="156"/>
      <c r="E7" s="156"/>
      <c r="F7" s="114"/>
      <c r="G7" s="164"/>
      <c r="H7" s="156"/>
      <c r="I7" s="114"/>
      <c r="J7" s="179"/>
      <c r="K7" s="177"/>
      <c r="L7" s="172"/>
      <c r="M7" s="173"/>
      <c r="N7" s="168"/>
      <c r="O7" s="156"/>
      <c r="P7" s="115"/>
      <c r="Q7" s="162"/>
      <c r="R7" s="166"/>
      <c r="S7" s="166"/>
      <c r="T7" s="114"/>
      <c r="U7" s="156"/>
      <c r="V7" s="115"/>
      <c r="W7" s="162"/>
      <c r="X7" s="166"/>
      <c r="Y7" s="160"/>
      <c r="Z7" s="154"/>
      <c r="AA7" s="160"/>
      <c r="AB7" s="154"/>
      <c r="AC7" s="77"/>
    </row>
    <row r="8" spans="1:29" s="10" customFormat="1" ht="18" customHeight="1" x14ac:dyDescent="0.2">
      <c r="B8" s="127"/>
      <c r="C8" s="127"/>
      <c r="D8" s="144" t="s">
        <v>123</v>
      </c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78"/>
    </row>
    <row r="9" spans="1:29" s="15" customFormat="1" ht="3.75" customHeight="1" x14ac:dyDescent="0.2">
      <c r="B9" s="12"/>
      <c r="C9" s="12"/>
      <c r="D9" s="12"/>
      <c r="E9" s="13"/>
      <c r="F9" s="13"/>
      <c r="G9" s="13"/>
      <c r="H9" s="14"/>
      <c r="X9" s="31"/>
      <c r="Y9" s="31"/>
      <c r="Z9" s="31"/>
      <c r="AA9" s="31"/>
      <c r="AB9" s="31"/>
      <c r="AC9" s="76"/>
    </row>
    <row r="10" spans="1:29" s="21" customFormat="1" ht="15" customHeight="1" x14ac:dyDescent="0.2">
      <c r="B10" s="17" t="s">
        <v>20</v>
      </c>
      <c r="C10" s="66"/>
      <c r="D10" s="66"/>
      <c r="E10" s="18"/>
      <c r="F10" s="18"/>
      <c r="G10" s="18"/>
      <c r="H10" s="18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31"/>
      <c r="AC10" s="76"/>
    </row>
    <row r="11" spans="1:29" s="21" customFormat="1" ht="15" customHeight="1" x14ac:dyDescent="0.2">
      <c r="B11" s="22">
        <v>2023</v>
      </c>
      <c r="C11" s="22" t="s">
        <v>126</v>
      </c>
      <c r="D11" s="93">
        <v>266604</v>
      </c>
      <c r="E11" s="94">
        <v>221217</v>
      </c>
      <c r="F11" s="94">
        <v>7380</v>
      </c>
      <c r="G11" s="94">
        <v>46812</v>
      </c>
      <c r="H11" s="94">
        <v>31867</v>
      </c>
      <c r="I11" s="94">
        <v>1801</v>
      </c>
      <c r="J11" s="94">
        <v>71608</v>
      </c>
      <c r="K11" s="94">
        <v>6265</v>
      </c>
      <c r="L11" s="94">
        <v>65343</v>
      </c>
      <c r="M11" s="94"/>
      <c r="N11" s="94">
        <v>14</v>
      </c>
      <c r="O11" s="94">
        <v>37511</v>
      </c>
      <c r="P11" s="94">
        <v>24225</v>
      </c>
      <c r="Q11" s="94"/>
      <c r="R11" s="94">
        <v>45196</v>
      </c>
      <c r="S11" s="94">
        <v>8000</v>
      </c>
      <c r="T11" s="94">
        <v>10625</v>
      </c>
      <c r="U11" s="94">
        <v>94</v>
      </c>
      <c r="V11" s="94">
        <v>26474</v>
      </c>
      <c r="W11" s="94"/>
      <c r="X11" s="94">
        <v>10045</v>
      </c>
      <c r="Y11" s="94">
        <v>8400</v>
      </c>
      <c r="Z11" s="94">
        <v>0</v>
      </c>
      <c r="AA11" s="94">
        <v>8030</v>
      </c>
      <c r="AB11" s="94">
        <v>3</v>
      </c>
      <c r="AC11" s="76"/>
    </row>
    <row r="12" spans="1:29" s="21" customFormat="1" ht="15" customHeight="1" x14ac:dyDescent="0.2">
      <c r="A12" s="101"/>
      <c r="B12" s="22">
        <v>2022</v>
      </c>
      <c r="C12" s="22"/>
      <c r="D12" s="93">
        <v>245830</v>
      </c>
      <c r="E12" s="94">
        <v>212927</v>
      </c>
      <c r="F12" s="94">
        <v>7109</v>
      </c>
      <c r="G12" s="94">
        <v>39794</v>
      </c>
      <c r="H12" s="94">
        <v>31182</v>
      </c>
      <c r="I12" s="94">
        <v>754</v>
      </c>
      <c r="J12" s="94">
        <v>73984</v>
      </c>
      <c r="K12" s="94">
        <v>9681</v>
      </c>
      <c r="L12" s="94">
        <v>64303</v>
      </c>
      <c r="M12" s="94"/>
      <c r="N12" s="94">
        <v>8</v>
      </c>
      <c r="O12" s="94">
        <v>33795</v>
      </c>
      <c r="P12" s="94">
        <v>26301</v>
      </c>
      <c r="Q12" s="94" t="s">
        <v>110</v>
      </c>
      <c r="R12" s="94">
        <v>32807</v>
      </c>
      <c r="S12" s="94">
        <v>0</v>
      </c>
      <c r="T12" s="94">
        <v>12946</v>
      </c>
      <c r="U12" s="94">
        <v>492</v>
      </c>
      <c r="V12" s="94">
        <v>19346</v>
      </c>
      <c r="W12" s="94"/>
      <c r="X12" s="94">
        <v>7862</v>
      </c>
      <c r="Y12" s="94">
        <v>8618</v>
      </c>
      <c r="Z12" s="94">
        <v>0</v>
      </c>
      <c r="AA12" s="94">
        <v>2866</v>
      </c>
      <c r="AB12" s="94">
        <v>23</v>
      </c>
      <c r="AC12" s="76"/>
    </row>
    <row r="13" spans="1:29" s="21" customFormat="1" ht="15" customHeight="1" x14ac:dyDescent="0.2">
      <c r="A13" s="24"/>
      <c r="B13" s="22">
        <v>2021</v>
      </c>
      <c r="C13" s="22"/>
      <c r="D13" s="93">
        <v>225161</v>
      </c>
      <c r="E13" s="94">
        <v>186831</v>
      </c>
      <c r="F13" s="94">
        <v>6352</v>
      </c>
      <c r="G13" s="94">
        <v>20137</v>
      </c>
      <c r="H13" s="94">
        <v>30391</v>
      </c>
      <c r="I13" s="94">
        <v>1508</v>
      </c>
      <c r="J13" s="94">
        <v>69517</v>
      </c>
      <c r="K13" s="94">
        <v>6173</v>
      </c>
      <c r="L13" s="94">
        <v>63344</v>
      </c>
      <c r="M13" s="94"/>
      <c r="N13" s="94">
        <v>0</v>
      </c>
      <c r="O13" s="94">
        <v>28292</v>
      </c>
      <c r="P13" s="94">
        <v>30634</v>
      </c>
      <c r="Q13" s="94"/>
      <c r="R13" s="94">
        <v>38255</v>
      </c>
      <c r="S13" s="94">
        <v>0</v>
      </c>
      <c r="T13" s="94">
        <v>17440</v>
      </c>
      <c r="U13" s="94">
        <v>43</v>
      </c>
      <c r="V13" s="94">
        <v>20120</v>
      </c>
      <c r="W13" s="94"/>
      <c r="X13" s="94">
        <v>9243</v>
      </c>
      <c r="Y13" s="94">
        <v>8434</v>
      </c>
      <c r="Z13" s="94">
        <v>0</v>
      </c>
      <c r="AA13" s="94">
        <v>2443</v>
      </c>
      <c r="AB13" s="94">
        <v>651</v>
      </c>
      <c r="AC13" s="76"/>
    </row>
    <row r="14" spans="1:29" s="21" customFormat="1" ht="15" customHeight="1" x14ac:dyDescent="0.2">
      <c r="A14" s="67"/>
      <c r="B14" s="22">
        <v>2020</v>
      </c>
      <c r="C14" s="22"/>
      <c r="D14" s="93">
        <v>187268</v>
      </c>
      <c r="E14" s="94">
        <v>160914</v>
      </c>
      <c r="F14" s="94">
        <v>6055</v>
      </c>
      <c r="G14" s="94">
        <v>13588</v>
      </c>
      <c r="H14" s="94">
        <v>29963</v>
      </c>
      <c r="I14" s="94">
        <v>4243</v>
      </c>
      <c r="J14" s="95">
        <v>65550</v>
      </c>
      <c r="K14" s="95">
        <v>7313</v>
      </c>
      <c r="L14" s="94">
        <v>58237</v>
      </c>
      <c r="M14" s="94"/>
      <c r="N14" s="94">
        <v>1</v>
      </c>
      <c r="O14" s="95">
        <v>25709</v>
      </c>
      <c r="P14" s="95">
        <v>15804</v>
      </c>
      <c r="Q14" s="95"/>
      <c r="R14" s="95">
        <v>26337</v>
      </c>
      <c r="S14" s="99">
        <v>495</v>
      </c>
      <c r="T14" s="95">
        <v>5139</v>
      </c>
      <c r="U14" s="95">
        <v>41</v>
      </c>
      <c r="V14" s="95">
        <v>20824</v>
      </c>
      <c r="W14" s="95"/>
      <c r="X14" s="95">
        <v>8312</v>
      </c>
      <c r="Y14" s="95">
        <v>7659</v>
      </c>
      <c r="Z14" s="94">
        <v>0</v>
      </c>
      <c r="AA14" s="95">
        <v>4853</v>
      </c>
      <c r="AB14" s="94">
        <v>-162</v>
      </c>
      <c r="AC14" s="76"/>
    </row>
    <row r="15" spans="1:29" s="21" customFormat="1" ht="15" customHeight="1" x14ac:dyDescent="0.2">
      <c r="A15" s="24"/>
      <c r="B15" s="22">
        <v>2019</v>
      </c>
      <c r="C15" s="68"/>
      <c r="D15" s="93">
        <v>189292</v>
      </c>
      <c r="E15" s="94">
        <v>162703</v>
      </c>
      <c r="F15" s="94">
        <v>6045</v>
      </c>
      <c r="G15" s="94">
        <v>12175</v>
      </c>
      <c r="H15" s="94">
        <v>29333</v>
      </c>
      <c r="I15" s="94">
        <v>2219</v>
      </c>
      <c r="J15" s="95">
        <v>61653</v>
      </c>
      <c r="K15" s="95">
        <v>6905</v>
      </c>
      <c r="L15" s="94">
        <v>54748</v>
      </c>
      <c r="M15" s="94"/>
      <c r="N15" s="94">
        <v>0</v>
      </c>
      <c r="O15" s="95">
        <v>32876</v>
      </c>
      <c r="P15" s="95">
        <v>18403</v>
      </c>
      <c r="Q15" s="95"/>
      <c r="R15" s="95">
        <v>26495</v>
      </c>
      <c r="S15" s="99">
        <v>0</v>
      </c>
      <c r="T15" s="95">
        <v>10481</v>
      </c>
      <c r="U15" s="95">
        <v>0</v>
      </c>
      <c r="V15" s="95">
        <v>16008</v>
      </c>
      <c r="W15" s="95"/>
      <c r="X15" s="95">
        <v>7364</v>
      </c>
      <c r="Y15" s="95">
        <v>6136</v>
      </c>
      <c r="Z15" s="94">
        <v>0</v>
      </c>
      <c r="AA15" s="95">
        <v>2508</v>
      </c>
      <c r="AB15" s="94">
        <v>5</v>
      </c>
      <c r="AC15" s="76"/>
    </row>
    <row r="16" spans="1:29" s="21" customFormat="1" ht="15" customHeight="1" x14ac:dyDescent="0.2">
      <c r="A16" s="24"/>
      <c r="B16" s="22">
        <v>2018</v>
      </c>
      <c r="C16" s="68"/>
      <c r="D16" s="93">
        <v>213448</v>
      </c>
      <c r="E16" s="94">
        <v>159141</v>
      </c>
      <c r="F16" s="94">
        <v>5813</v>
      </c>
      <c r="G16" s="94">
        <v>13555</v>
      </c>
      <c r="H16" s="94">
        <v>28956</v>
      </c>
      <c r="I16" s="94">
        <v>2803</v>
      </c>
      <c r="J16" s="95">
        <v>59794</v>
      </c>
      <c r="K16" s="95">
        <v>7013</v>
      </c>
      <c r="L16" s="94">
        <v>52781</v>
      </c>
      <c r="M16" s="94"/>
      <c r="N16" s="95" t="s">
        <v>80</v>
      </c>
      <c r="O16" s="95">
        <v>32856</v>
      </c>
      <c r="P16" s="95">
        <v>15363</v>
      </c>
      <c r="Q16" s="95"/>
      <c r="R16" s="95">
        <v>54086</v>
      </c>
      <c r="S16" s="98" t="s">
        <v>75</v>
      </c>
      <c r="T16" s="95">
        <v>36267</v>
      </c>
      <c r="U16" s="95">
        <v>148</v>
      </c>
      <c r="V16" s="95">
        <v>14742</v>
      </c>
      <c r="W16" s="95"/>
      <c r="X16" s="95">
        <v>5352</v>
      </c>
      <c r="Y16" s="95">
        <v>4241</v>
      </c>
      <c r="Z16" s="95" t="s">
        <v>80</v>
      </c>
      <c r="AA16" s="95">
        <v>5149</v>
      </c>
      <c r="AB16" s="94">
        <v>2929</v>
      </c>
      <c r="AC16" s="78"/>
    </row>
    <row r="17" spans="1:29" s="21" customFormat="1" ht="15" customHeight="1" x14ac:dyDescent="0.2">
      <c r="A17" s="24"/>
      <c r="B17" s="22">
        <v>2017</v>
      </c>
      <c r="C17" s="68"/>
      <c r="D17" s="93">
        <v>180886</v>
      </c>
      <c r="E17" s="94">
        <v>160481</v>
      </c>
      <c r="F17" s="94">
        <v>5433</v>
      </c>
      <c r="G17" s="94">
        <v>15054</v>
      </c>
      <c r="H17" s="94">
        <v>27519</v>
      </c>
      <c r="I17" s="94">
        <v>3104</v>
      </c>
      <c r="J17" s="95">
        <v>59990</v>
      </c>
      <c r="K17" s="95">
        <v>7894</v>
      </c>
      <c r="L17" s="94">
        <v>52096</v>
      </c>
      <c r="M17" s="94"/>
      <c r="N17" s="95" t="s">
        <v>80</v>
      </c>
      <c r="O17" s="95">
        <v>30317</v>
      </c>
      <c r="P17" s="95">
        <v>19063</v>
      </c>
      <c r="Q17" s="95"/>
      <c r="R17" s="95">
        <v>20324</v>
      </c>
      <c r="S17" s="99">
        <v>325</v>
      </c>
      <c r="T17" s="95">
        <v>7184</v>
      </c>
      <c r="U17" s="95">
        <v>71</v>
      </c>
      <c r="V17" s="95">
        <v>12742</v>
      </c>
      <c r="W17" s="95"/>
      <c r="X17" s="95">
        <v>5301</v>
      </c>
      <c r="Y17" s="95">
        <v>4321</v>
      </c>
      <c r="Z17" s="95" t="s">
        <v>80</v>
      </c>
      <c r="AA17" s="95">
        <v>3120</v>
      </c>
      <c r="AB17" s="94">
        <v>2</v>
      </c>
      <c r="AC17" s="76"/>
    </row>
    <row r="18" spans="1:29" s="21" customFormat="1" ht="15" customHeight="1" x14ac:dyDescent="0.2">
      <c r="A18" s="24"/>
      <c r="B18" s="22">
        <v>2016</v>
      </c>
      <c r="C18" s="68"/>
      <c r="D18" s="93">
        <v>156189</v>
      </c>
      <c r="E18" s="94">
        <v>146683</v>
      </c>
      <c r="F18" s="94">
        <v>5257</v>
      </c>
      <c r="G18" s="94">
        <v>10368</v>
      </c>
      <c r="H18" s="94">
        <v>29123</v>
      </c>
      <c r="I18" s="94">
        <v>1355</v>
      </c>
      <c r="J18" s="95">
        <v>58773</v>
      </c>
      <c r="K18" s="95">
        <v>8609</v>
      </c>
      <c r="L18" s="94">
        <v>50164</v>
      </c>
      <c r="M18" s="94"/>
      <c r="N18" s="95" t="s">
        <v>80</v>
      </c>
      <c r="O18" s="95">
        <v>31538</v>
      </c>
      <c r="P18" s="95">
        <v>10269</v>
      </c>
      <c r="Q18" s="95"/>
      <c r="R18" s="95">
        <v>9491</v>
      </c>
      <c r="S18" s="99">
        <v>0</v>
      </c>
      <c r="T18" s="95">
        <v>294</v>
      </c>
      <c r="U18" s="95">
        <v>113</v>
      </c>
      <c r="V18" s="95">
        <v>9038</v>
      </c>
      <c r="W18" s="95"/>
      <c r="X18" s="95">
        <v>5012</v>
      </c>
      <c r="Y18" s="95">
        <v>1204</v>
      </c>
      <c r="Z18" s="95" t="s">
        <v>80</v>
      </c>
      <c r="AA18" s="95">
        <v>2822</v>
      </c>
      <c r="AB18" s="94">
        <v>46</v>
      </c>
      <c r="AC18" s="78"/>
    </row>
    <row r="19" spans="1:29" s="21" customFormat="1" ht="15" customHeight="1" x14ac:dyDescent="0.2">
      <c r="A19" s="24"/>
      <c r="B19" s="22">
        <v>2015</v>
      </c>
      <c r="C19" s="68"/>
      <c r="D19" s="93">
        <v>160446</v>
      </c>
      <c r="E19" s="94">
        <v>145880</v>
      </c>
      <c r="F19" s="94">
        <v>5367</v>
      </c>
      <c r="G19" s="94">
        <v>8842</v>
      </c>
      <c r="H19" s="94">
        <v>32674</v>
      </c>
      <c r="I19" s="94">
        <v>633</v>
      </c>
      <c r="J19" s="95">
        <v>57781</v>
      </c>
      <c r="K19" s="95">
        <v>8650</v>
      </c>
      <c r="L19" s="94">
        <v>49131</v>
      </c>
      <c r="M19" s="94"/>
      <c r="N19" s="95" t="s">
        <v>80</v>
      </c>
      <c r="O19" s="95">
        <v>30296</v>
      </c>
      <c r="P19" s="95">
        <v>10286</v>
      </c>
      <c r="Q19" s="95"/>
      <c r="R19" s="95">
        <v>14533</v>
      </c>
      <c r="S19" s="99">
        <v>6</v>
      </c>
      <c r="T19" s="95">
        <v>1556</v>
      </c>
      <c r="U19" s="95">
        <v>15</v>
      </c>
      <c r="V19" s="95">
        <v>12922</v>
      </c>
      <c r="W19" s="95"/>
      <c r="X19" s="95">
        <v>4993</v>
      </c>
      <c r="Y19" s="95">
        <v>5236</v>
      </c>
      <c r="Z19" s="95" t="s">
        <v>80</v>
      </c>
      <c r="AA19" s="95">
        <v>2693</v>
      </c>
      <c r="AB19" s="94">
        <v>34</v>
      </c>
      <c r="AC19" s="79"/>
    </row>
    <row r="20" spans="1:29" s="21" customFormat="1" ht="15" customHeight="1" x14ac:dyDescent="0.2">
      <c r="A20" s="24"/>
      <c r="B20" s="25">
        <v>2014</v>
      </c>
      <c r="C20" s="69"/>
      <c r="D20" s="96">
        <v>184731</v>
      </c>
      <c r="E20" s="94">
        <v>147904</v>
      </c>
      <c r="F20" s="94">
        <v>5600</v>
      </c>
      <c r="G20" s="94">
        <v>5586</v>
      </c>
      <c r="H20" s="94">
        <v>30575</v>
      </c>
      <c r="I20" s="94">
        <v>2207</v>
      </c>
      <c r="J20" s="95">
        <v>56341</v>
      </c>
      <c r="K20" s="95">
        <v>7727</v>
      </c>
      <c r="L20" s="94">
        <v>48614</v>
      </c>
      <c r="M20" s="94"/>
      <c r="N20" s="95" t="s">
        <v>80</v>
      </c>
      <c r="O20" s="95">
        <v>30037</v>
      </c>
      <c r="P20" s="95">
        <v>17558</v>
      </c>
      <c r="Q20" s="95"/>
      <c r="R20" s="95">
        <v>36593</v>
      </c>
      <c r="S20" s="99">
        <v>0</v>
      </c>
      <c r="T20" s="95">
        <v>14675</v>
      </c>
      <c r="U20" s="95">
        <v>45</v>
      </c>
      <c r="V20" s="95">
        <v>21865</v>
      </c>
      <c r="W20" s="95"/>
      <c r="X20" s="95">
        <v>4900</v>
      </c>
      <c r="Y20" s="95">
        <v>6040</v>
      </c>
      <c r="Z20" s="95" t="s">
        <v>80</v>
      </c>
      <c r="AA20" s="95">
        <v>10925</v>
      </c>
      <c r="AB20" s="94">
        <v>8</v>
      </c>
      <c r="AC20" s="80"/>
    </row>
    <row r="21" spans="1:29" s="21" customFormat="1" ht="15" customHeight="1" x14ac:dyDescent="0.2">
      <c r="A21" s="24"/>
      <c r="B21" s="25">
        <v>2013</v>
      </c>
      <c r="C21" s="69"/>
      <c r="D21" s="96">
        <v>220088</v>
      </c>
      <c r="E21" s="94">
        <v>147864</v>
      </c>
      <c r="F21" s="94">
        <v>5759</v>
      </c>
      <c r="G21" s="94">
        <v>7953</v>
      </c>
      <c r="H21" s="94">
        <v>25797</v>
      </c>
      <c r="I21" s="94">
        <v>5</v>
      </c>
      <c r="J21" s="94">
        <v>52946</v>
      </c>
      <c r="K21" s="94">
        <v>7931</v>
      </c>
      <c r="L21" s="94">
        <v>45015</v>
      </c>
      <c r="M21" s="94"/>
      <c r="N21" s="95" t="s">
        <v>80</v>
      </c>
      <c r="O21" s="94">
        <v>37837</v>
      </c>
      <c r="P21" s="94">
        <v>17567</v>
      </c>
      <c r="Q21" s="94"/>
      <c r="R21" s="95">
        <v>72192</v>
      </c>
      <c r="S21" s="99">
        <v>0</v>
      </c>
      <c r="T21" s="95">
        <v>43430</v>
      </c>
      <c r="U21" s="95">
        <v>171</v>
      </c>
      <c r="V21" s="95">
        <v>28549</v>
      </c>
      <c r="W21" s="95"/>
      <c r="X21" s="95">
        <v>10100</v>
      </c>
      <c r="Y21" s="95">
        <v>2903</v>
      </c>
      <c r="Z21" s="95" t="s">
        <v>80</v>
      </c>
      <c r="AA21" s="95">
        <v>15546</v>
      </c>
      <c r="AB21" s="94">
        <v>42</v>
      </c>
      <c r="AC21" s="80"/>
    </row>
    <row r="22" spans="1:29" s="21" customFormat="1" ht="15" customHeight="1" x14ac:dyDescent="0.2">
      <c r="A22" s="24"/>
      <c r="B22" s="25">
        <v>2012</v>
      </c>
      <c r="C22" s="69"/>
      <c r="D22" s="96">
        <v>158556</v>
      </c>
      <c r="E22" s="94">
        <v>120284</v>
      </c>
      <c r="F22" s="94">
        <v>4705</v>
      </c>
      <c r="G22" s="94">
        <v>8503</v>
      </c>
      <c r="H22" s="94">
        <v>23773</v>
      </c>
      <c r="I22" s="95">
        <v>0</v>
      </c>
      <c r="J22" s="95">
        <v>42853</v>
      </c>
      <c r="K22" s="95">
        <v>7933</v>
      </c>
      <c r="L22" s="94">
        <v>34920</v>
      </c>
      <c r="M22" s="94"/>
      <c r="N22" s="95" t="s">
        <v>80</v>
      </c>
      <c r="O22" s="95">
        <v>29065</v>
      </c>
      <c r="P22" s="95">
        <v>11386</v>
      </c>
      <c r="Q22" s="95"/>
      <c r="R22" s="95">
        <v>38259</v>
      </c>
      <c r="S22" s="99">
        <v>0</v>
      </c>
      <c r="T22" s="95">
        <v>3577</v>
      </c>
      <c r="U22" s="95">
        <v>117</v>
      </c>
      <c r="V22" s="95">
        <v>34513</v>
      </c>
      <c r="W22" s="95"/>
      <c r="X22" s="95">
        <v>20200</v>
      </c>
      <c r="Y22" s="95">
        <v>3492</v>
      </c>
      <c r="Z22" s="95" t="s">
        <v>80</v>
      </c>
      <c r="AA22" s="95">
        <v>10820</v>
      </c>
      <c r="AB22" s="94">
        <v>53</v>
      </c>
      <c r="AC22" s="80"/>
    </row>
    <row r="23" spans="1:29" s="21" customFormat="1" ht="15" customHeight="1" x14ac:dyDescent="0.2">
      <c r="A23" s="24"/>
      <c r="B23" s="25">
        <v>2011</v>
      </c>
      <c r="C23" s="69"/>
      <c r="D23" s="96">
        <v>174373</v>
      </c>
      <c r="E23" s="94">
        <v>128149</v>
      </c>
      <c r="F23" s="94">
        <v>4148</v>
      </c>
      <c r="G23" s="94">
        <v>14431</v>
      </c>
      <c r="H23" s="94">
        <v>21768</v>
      </c>
      <c r="I23" s="95">
        <v>0</v>
      </c>
      <c r="J23" s="95">
        <v>44962</v>
      </c>
      <c r="K23" s="95">
        <v>7836</v>
      </c>
      <c r="L23" s="94">
        <v>37126</v>
      </c>
      <c r="M23" s="94"/>
      <c r="N23" s="95" t="s">
        <v>80</v>
      </c>
      <c r="O23" s="95">
        <v>29915</v>
      </c>
      <c r="P23" s="95">
        <v>12924</v>
      </c>
      <c r="Q23" s="95"/>
      <c r="R23" s="95">
        <v>46076</v>
      </c>
      <c r="S23" s="99">
        <v>0</v>
      </c>
      <c r="T23" s="95">
        <v>4871</v>
      </c>
      <c r="U23" s="95">
        <v>194</v>
      </c>
      <c r="V23" s="95">
        <v>40978</v>
      </c>
      <c r="W23" s="95"/>
      <c r="X23" s="95">
        <v>21438</v>
      </c>
      <c r="Y23" s="95">
        <v>5682</v>
      </c>
      <c r="Z23" s="95" t="s">
        <v>80</v>
      </c>
      <c r="AA23" s="95">
        <v>13858</v>
      </c>
      <c r="AB23" s="94">
        <v>33</v>
      </c>
      <c r="AC23" s="80"/>
    </row>
    <row r="24" spans="1:29" s="21" customFormat="1" ht="15" customHeight="1" x14ac:dyDescent="0.2">
      <c r="A24" s="24"/>
      <c r="B24" s="27" t="s">
        <v>107</v>
      </c>
      <c r="C24" s="70"/>
      <c r="D24" s="97"/>
      <c r="E24" s="94"/>
      <c r="F24" s="94"/>
      <c r="G24" s="94"/>
      <c r="H24" s="94"/>
      <c r="I24" s="94"/>
      <c r="J24" s="95"/>
      <c r="K24" s="95"/>
      <c r="L24" s="95"/>
      <c r="M24" s="95"/>
      <c r="N24" s="95"/>
      <c r="O24" s="95"/>
      <c r="P24" s="95"/>
      <c r="Q24" s="95"/>
      <c r="R24" s="95"/>
      <c r="S24" s="99"/>
      <c r="T24" s="99"/>
      <c r="U24" s="95"/>
      <c r="V24" s="95"/>
      <c r="W24" s="95"/>
      <c r="X24" s="95"/>
      <c r="Y24" s="95"/>
      <c r="Z24" s="95"/>
      <c r="AA24" s="95"/>
      <c r="AB24" s="94"/>
      <c r="AC24" s="79"/>
    </row>
    <row r="25" spans="1:29" s="21" customFormat="1" ht="15" customHeight="1" x14ac:dyDescent="0.2">
      <c r="A25" s="24"/>
      <c r="B25" s="22">
        <v>2023</v>
      </c>
      <c r="C25" s="22" t="s">
        <v>126</v>
      </c>
      <c r="D25" s="93">
        <v>17993</v>
      </c>
      <c r="E25" s="94">
        <v>15507</v>
      </c>
      <c r="F25" s="94">
        <v>342</v>
      </c>
      <c r="G25" s="94">
        <v>4907</v>
      </c>
      <c r="H25" s="94">
        <v>1215</v>
      </c>
      <c r="I25" s="94">
        <v>0</v>
      </c>
      <c r="J25" s="94">
        <v>6398</v>
      </c>
      <c r="K25" s="94">
        <v>0</v>
      </c>
      <c r="L25" s="94">
        <v>6398</v>
      </c>
      <c r="M25" s="94"/>
      <c r="N25" s="94">
        <v>0</v>
      </c>
      <c r="O25" s="94">
        <v>1685</v>
      </c>
      <c r="P25" s="94">
        <v>960</v>
      </c>
      <c r="Q25" s="94"/>
      <c r="R25" s="94">
        <v>2486</v>
      </c>
      <c r="S25" s="94">
        <v>0</v>
      </c>
      <c r="T25" s="94">
        <v>980</v>
      </c>
      <c r="U25" s="94">
        <v>0</v>
      </c>
      <c r="V25" s="94">
        <v>1505</v>
      </c>
      <c r="W25" s="94"/>
      <c r="X25" s="94">
        <v>681</v>
      </c>
      <c r="Y25" s="94">
        <v>0</v>
      </c>
      <c r="Z25" s="94">
        <v>0</v>
      </c>
      <c r="AA25" s="94">
        <v>825</v>
      </c>
      <c r="AB25" s="94">
        <v>0</v>
      </c>
      <c r="AC25" s="79"/>
    </row>
    <row r="26" spans="1:29" s="21" customFormat="1" ht="15" customHeight="1" x14ac:dyDescent="0.2">
      <c r="A26" s="24"/>
      <c r="B26" s="22">
        <v>2022</v>
      </c>
      <c r="C26" s="22"/>
      <c r="D26" s="93">
        <v>19335</v>
      </c>
      <c r="E26" s="94">
        <v>14803</v>
      </c>
      <c r="F26" s="94">
        <v>649</v>
      </c>
      <c r="G26" s="94">
        <v>3990</v>
      </c>
      <c r="H26" s="94">
        <v>1114</v>
      </c>
      <c r="I26" s="94">
        <v>0</v>
      </c>
      <c r="J26" s="94">
        <v>6509</v>
      </c>
      <c r="K26" s="94">
        <v>24</v>
      </c>
      <c r="L26" s="94">
        <v>6486</v>
      </c>
      <c r="M26" s="94" t="s">
        <v>110</v>
      </c>
      <c r="N26" s="94">
        <v>0</v>
      </c>
      <c r="O26" s="94">
        <v>1555</v>
      </c>
      <c r="P26" s="94">
        <v>987</v>
      </c>
      <c r="Q26" s="94" t="s">
        <v>110</v>
      </c>
      <c r="R26" s="94">
        <v>4532</v>
      </c>
      <c r="S26" s="94">
        <v>0</v>
      </c>
      <c r="T26" s="94">
        <v>1920</v>
      </c>
      <c r="U26" s="94">
        <v>2</v>
      </c>
      <c r="V26" s="94">
        <v>2610</v>
      </c>
      <c r="W26" s="94" t="s">
        <v>110</v>
      </c>
      <c r="X26" s="94">
        <v>695</v>
      </c>
      <c r="Y26" s="94">
        <v>1719</v>
      </c>
      <c r="Z26" s="94">
        <v>0</v>
      </c>
      <c r="AA26" s="94">
        <v>195</v>
      </c>
      <c r="AB26" s="94">
        <v>0</v>
      </c>
      <c r="AC26" s="79" t="s">
        <v>110</v>
      </c>
    </row>
    <row r="27" spans="1:29" s="21" customFormat="1" ht="15" customHeight="1" x14ac:dyDescent="0.2">
      <c r="A27" s="24"/>
      <c r="B27" s="22">
        <v>2021</v>
      </c>
      <c r="C27" s="22"/>
      <c r="D27" s="93">
        <v>13903</v>
      </c>
      <c r="E27" s="94">
        <v>11944</v>
      </c>
      <c r="F27" s="94">
        <v>285</v>
      </c>
      <c r="G27" s="94">
        <v>1995</v>
      </c>
      <c r="H27" s="94">
        <v>1057</v>
      </c>
      <c r="I27" s="94">
        <v>0</v>
      </c>
      <c r="J27" s="94">
        <v>6687</v>
      </c>
      <c r="K27" s="94">
        <v>95</v>
      </c>
      <c r="L27" s="94">
        <v>6592</v>
      </c>
      <c r="M27" s="94"/>
      <c r="N27" s="94">
        <v>0</v>
      </c>
      <c r="O27" s="94">
        <v>1118</v>
      </c>
      <c r="P27" s="94">
        <v>802</v>
      </c>
      <c r="Q27" s="94"/>
      <c r="R27" s="94">
        <v>1959</v>
      </c>
      <c r="S27" s="94">
        <v>0</v>
      </c>
      <c r="T27" s="94">
        <v>0</v>
      </c>
      <c r="U27" s="94">
        <v>1</v>
      </c>
      <c r="V27" s="94">
        <v>1959</v>
      </c>
      <c r="W27" s="94"/>
      <c r="X27" s="94">
        <v>708</v>
      </c>
      <c r="Y27" s="94">
        <v>1002</v>
      </c>
      <c r="Z27" s="94">
        <v>0</v>
      </c>
      <c r="AA27" s="94">
        <v>249</v>
      </c>
      <c r="AB27" s="94">
        <v>0</v>
      </c>
      <c r="AC27" s="79"/>
    </row>
    <row r="28" spans="1:29" s="21" customFormat="1" ht="15" customHeight="1" x14ac:dyDescent="0.2">
      <c r="A28" s="24"/>
      <c r="B28" s="22">
        <v>2020</v>
      </c>
      <c r="C28" s="22"/>
      <c r="D28" s="93">
        <v>10999</v>
      </c>
      <c r="E28" s="94">
        <v>10125</v>
      </c>
      <c r="F28" s="94">
        <v>268</v>
      </c>
      <c r="G28" s="94">
        <v>856</v>
      </c>
      <c r="H28" s="94">
        <v>1005</v>
      </c>
      <c r="I28" s="94">
        <v>0</v>
      </c>
      <c r="J28" s="94">
        <v>6219</v>
      </c>
      <c r="K28" s="94">
        <v>134</v>
      </c>
      <c r="L28" s="94">
        <v>6085</v>
      </c>
      <c r="M28" s="94"/>
      <c r="N28" s="94">
        <v>0</v>
      </c>
      <c r="O28" s="94">
        <v>1072</v>
      </c>
      <c r="P28" s="94">
        <v>705</v>
      </c>
      <c r="Q28" s="94"/>
      <c r="R28" s="94">
        <v>874</v>
      </c>
      <c r="S28" s="94">
        <v>0</v>
      </c>
      <c r="T28" s="94">
        <v>0</v>
      </c>
      <c r="U28" s="94">
        <v>5</v>
      </c>
      <c r="V28" s="94">
        <v>869</v>
      </c>
      <c r="W28" s="94"/>
      <c r="X28" s="94">
        <v>651</v>
      </c>
      <c r="Y28" s="94">
        <v>0</v>
      </c>
      <c r="Z28" s="94">
        <v>0</v>
      </c>
      <c r="AA28" s="94">
        <v>218</v>
      </c>
      <c r="AB28" s="94">
        <v>0</v>
      </c>
      <c r="AC28" s="79"/>
    </row>
    <row r="29" spans="1:29" s="21" customFormat="1" ht="15" customHeight="1" x14ac:dyDescent="0.2">
      <c r="A29" s="24"/>
      <c r="B29" s="22">
        <v>2019</v>
      </c>
      <c r="C29" s="68"/>
      <c r="D29" s="93">
        <v>11166</v>
      </c>
      <c r="E29" s="94">
        <v>10354</v>
      </c>
      <c r="F29" s="94">
        <v>257</v>
      </c>
      <c r="G29" s="94">
        <v>935</v>
      </c>
      <c r="H29" s="94">
        <v>963</v>
      </c>
      <c r="I29" s="94">
        <v>0</v>
      </c>
      <c r="J29" s="94">
        <v>6049</v>
      </c>
      <c r="K29" s="94">
        <v>122</v>
      </c>
      <c r="L29" s="94">
        <v>5927</v>
      </c>
      <c r="M29" s="94"/>
      <c r="N29" s="94">
        <v>0</v>
      </c>
      <c r="O29" s="94">
        <v>1372</v>
      </c>
      <c r="P29" s="94">
        <v>778</v>
      </c>
      <c r="Q29" s="94"/>
      <c r="R29" s="94">
        <v>811</v>
      </c>
      <c r="S29" s="94">
        <v>0</v>
      </c>
      <c r="T29" s="94">
        <v>0</v>
      </c>
      <c r="U29" s="94">
        <v>0</v>
      </c>
      <c r="V29" s="94">
        <v>811</v>
      </c>
      <c r="W29" s="94"/>
      <c r="X29" s="94">
        <v>811</v>
      </c>
      <c r="Y29" s="94">
        <v>0</v>
      </c>
      <c r="Z29" s="94">
        <v>0</v>
      </c>
      <c r="AA29" s="94">
        <v>0</v>
      </c>
      <c r="AB29" s="94">
        <v>0</v>
      </c>
      <c r="AC29" s="79"/>
    </row>
    <row r="30" spans="1:29" s="21" customFormat="1" ht="15" customHeight="1" x14ac:dyDescent="0.2">
      <c r="A30" s="24"/>
      <c r="B30" s="22">
        <v>2018</v>
      </c>
      <c r="C30" s="68"/>
      <c r="D30" s="93">
        <v>10838</v>
      </c>
      <c r="E30" s="94">
        <v>10220</v>
      </c>
      <c r="F30" s="94">
        <v>243</v>
      </c>
      <c r="G30" s="94">
        <v>861</v>
      </c>
      <c r="H30" s="94">
        <v>960</v>
      </c>
      <c r="I30" s="94">
        <v>0</v>
      </c>
      <c r="J30" s="94">
        <v>5978</v>
      </c>
      <c r="K30" s="94">
        <v>210</v>
      </c>
      <c r="L30" s="94">
        <v>5768</v>
      </c>
      <c r="M30" s="94"/>
      <c r="N30" s="94" t="s">
        <v>80</v>
      </c>
      <c r="O30" s="94">
        <v>1338</v>
      </c>
      <c r="P30" s="94">
        <v>840</v>
      </c>
      <c r="Q30" s="94"/>
      <c r="R30" s="94">
        <v>616</v>
      </c>
      <c r="S30" s="94">
        <v>0</v>
      </c>
      <c r="T30" s="94">
        <v>0</v>
      </c>
      <c r="U30" s="94">
        <v>0</v>
      </c>
      <c r="V30" s="94">
        <v>616</v>
      </c>
      <c r="W30" s="94"/>
      <c r="X30" s="94">
        <v>616</v>
      </c>
      <c r="Y30" s="94">
        <v>0</v>
      </c>
      <c r="Z30" s="94" t="s">
        <v>80</v>
      </c>
      <c r="AA30" s="94">
        <v>0</v>
      </c>
      <c r="AB30" s="94">
        <v>0</v>
      </c>
      <c r="AC30" s="78"/>
    </row>
    <row r="31" spans="1:29" s="21" customFormat="1" ht="15" customHeight="1" x14ac:dyDescent="0.2">
      <c r="A31" s="24"/>
      <c r="B31" s="22">
        <v>2017</v>
      </c>
      <c r="C31" s="68"/>
      <c r="D31" s="93">
        <v>11682</v>
      </c>
      <c r="E31" s="94">
        <v>10193</v>
      </c>
      <c r="F31" s="94">
        <v>223</v>
      </c>
      <c r="G31" s="94">
        <v>631</v>
      </c>
      <c r="H31" s="94">
        <v>867</v>
      </c>
      <c r="I31" s="94">
        <v>0</v>
      </c>
      <c r="J31" s="94">
        <v>5889</v>
      </c>
      <c r="K31" s="94">
        <v>197</v>
      </c>
      <c r="L31" s="94">
        <v>5692</v>
      </c>
      <c r="M31" s="94"/>
      <c r="N31" s="94" t="s">
        <v>80</v>
      </c>
      <c r="O31" s="94">
        <v>1316</v>
      </c>
      <c r="P31" s="94">
        <v>1267</v>
      </c>
      <c r="Q31" s="94"/>
      <c r="R31" s="94">
        <v>1489</v>
      </c>
      <c r="S31" s="94" t="s">
        <v>75</v>
      </c>
      <c r="T31" s="94">
        <v>0</v>
      </c>
      <c r="U31" s="94">
        <v>32</v>
      </c>
      <c r="V31" s="94">
        <v>1457</v>
      </c>
      <c r="W31" s="94"/>
      <c r="X31" s="94">
        <v>608</v>
      </c>
      <c r="Y31" s="94">
        <v>650</v>
      </c>
      <c r="Z31" s="94" t="s">
        <v>80</v>
      </c>
      <c r="AA31" s="94">
        <v>199</v>
      </c>
      <c r="AB31" s="94">
        <v>0</v>
      </c>
      <c r="AC31" s="79"/>
    </row>
    <row r="32" spans="1:29" s="21" customFormat="1" ht="15" customHeight="1" x14ac:dyDescent="0.2">
      <c r="A32" s="24"/>
      <c r="B32" s="22">
        <v>2016</v>
      </c>
      <c r="C32" s="68"/>
      <c r="D32" s="93">
        <v>9657</v>
      </c>
      <c r="E32" s="94">
        <v>8838</v>
      </c>
      <c r="F32" s="94">
        <v>224</v>
      </c>
      <c r="G32" s="94">
        <v>440</v>
      </c>
      <c r="H32" s="94">
        <v>908</v>
      </c>
      <c r="I32" s="94">
        <v>0</v>
      </c>
      <c r="J32" s="94">
        <v>5727</v>
      </c>
      <c r="K32" s="94">
        <v>210</v>
      </c>
      <c r="L32" s="94">
        <v>5517</v>
      </c>
      <c r="M32" s="94"/>
      <c r="N32" s="94" t="s">
        <v>80</v>
      </c>
      <c r="O32" s="94">
        <v>1266</v>
      </c>
      <c r="P32" s="94">
        <v>272</v>
      </c>
      <c r="Q32" s="94"/>
      <c r="R32" s="94">
        <v>819</v>
      </c>
      <c r="S32" s="94">
        <v>0</v>
      </c>
      <c r="T32" s="94">
        <v>0</v>
      </c>
      <c r="U32" s="94">
        <v>0</v>
      </c>
      <c r="V32" s="94">
        <v>819</v>
      </c>
      <c r="W32" s="94"/>
      <c r="X32" s="94">
        <v>588</v>
      </c>
      <c r="Y32" s="94">
        <v>231</v>
      </c>
      <c r="Z32" s="94" t="s">
        <v>80</v>
      </c>
      <c r="AA32" s="94">
        <v>0</v>
      </c>
      <c r="AB32" s="94">
        <v>0</v>
      </c>
      <c r="AC32" s="79"/>
    </row>
    <row r="33" spans="1:29" s="21" customFormat="1" ht="15" customHeight="1" x14ac:dyDescent="0.2">
      <c r="A33" s="24"/>
      <c r="B33" s="22">
        <v>2015</v>
      </c>
      <c r="C33" s="68"/>
      <c r="D33" s="93">
        <v>11812</v>
      </c>
      <c r="E33" s="94">
        <v>9106</v>
      </c>
      <c r="F33" s="94">
        <v>219</v>
      </c>
      <c r="G33" s="94">
        <v>493</v>
      </c>
      <c r="H33" s="94">
        <v>1021</v>
      </c>
      <c r="I33" s="94">
        <v>0</v>
      </c>
      <c r="J33" s="94">
        <v>5658</v>
      </c>
      <c r="K33" s="94">
        <v>212</v>
      </c>
      <c r="L33" s="94">
        <v>5446</v>
      </c>
      <c r="M33" s="94"/>
      <c r="N33" s="94" t="s">
        <v>80</v>
      </c>
      <c r="O33" s="94">
        <v>1220</v>
      </c>
      <c r="P33" s="94">
        <v>495</v>
      </c>
      <c r="Q33" s="94"/>
      <c r="R33" s="94">
        <v>2707</v>
      </c>
      <c r="S33" s="94">
        <v>0</v>
      </c>
      <c r="T33" s="94">
        <v>0</v>
      </c>
      <c r="U33" s="94">
        <v>0</v>
      </c>
      <c r="V33" s="94">
        <v>2707</v>
      </c>
      <c r="W33" s="94"/>
      <c r="X33" s="94">
        <v>580</v>
      </c>
      <c r="Y33" s="94">
        <v>2126</v>
      </c>
      <c r="Z33" s="94" t="s">
        <v>80</v>
      </c>
      <c r="AA33" s="94">
        <v>0</v>
      </c>
      <c r="AB33" s="94">
        <v>0</v>
      </c>
      <c r="AC33" s="78"/>
    </row>
    <row r="34" spans="1:29" s="21" customFormat="1" ht="15" customHeight="1" x14ac:dyDescent="0.2">
      <c r="A34" s="24"/>
      <c r="B34" s="25">
        <v>2014</v>
      </c>
      <c r="C34" s="69"/>
      <c r="D34" s="93">
        <v>10535</v>
      </c>
      <c r="E34" s="94">
        <v>8365</v>
      </c>
      <c r="F34" s="94">
        <v>231</v>
      </c>
      <c r="G34" s="94">
        <v>281</v>
      </c>
      <c r="H34" s="94">
        <v>987</v>
      </c>
      <c r="I34" s="94">
        <v>0</v>
      </c>
      <c r="J34" s="94">
        <v>5384</v>
      </c>
      <c r="K34" s="94">
        <v>149</v>
      </c>
      <c r="L34" s="94">
        <v>5235</v>
      </c>
      <c r="M34" s="94"/>
      <c r="N34" s="94" t="s">
        <v>80</v>
      </c>
      <c r="O34" s="94">
        <v>1178</v>
      </c>
      <c r="P34" s="94">
        <v>304</v>
      </c>
      <c r="Q34" s="94"/>
      <c r="R34" s="94">
        <v>2170</v>
      </c>
      <c r="S34" s="94">
        <v>0</v>
      </c>
      <c r="T34" s="94">
        <v>0</v>
      </c>
      <c r="U34" s="94">
        <v>0</v>
      </c>
      <c r="V34" s="94">
        <v>2170</v>
      </c>
      <c r="W34" s="94"/>
      <c r="X34" s="94">
        <v>557</v>
      </c>
      <c r="Y34" s="94">
        <v>858</v>
      </c>
      <c r="Z34" s="94" t="s">
        <v>80</v>
      </c>
      <c r="AA34" s="94">
        <v>756</v>
      </c>
      <c r="AB34" s="94">
        <v>0</v>
      </c>
      <c r="AC34" s="78"/>
    </row>
    <row r="35" spans="1:29" s="21" customFormat="1" ht="15" customHeight="1" x14ac:dyDescent="0.2">
      <c r="A35" s="24"/>
      <c r="B35" s="25">
        <v>2013</v>
      </c>
      <c r="C35" s="69"/>
      <c r="D35" s="93">
        <v>13907</v>
      </c>
      <c r="E35" s="94">
        <v>7799</v>
      </c>
      <c r="F35" s="94">
        <v>242</v>
      </c>
      <c r="G35" s="94">
        <v>336</v>
      </c>
      <c r="H35" s="94">
        <v>810</v>
      </c>
      <c r="I35" s="94">
        <v>0</v>
      </c>
      <c r="J35" s="94">
        <v>4966</v>
      </c>
      <c r="K35" s="94">
        <v>170</v>
      </c>
      <c r="L35" s="94">
        <v>4796</v>
      </c>
      <c r="M35" s="94"/>
      <c r="N35" s="94" t="s">
        <v>80</v>
      </c>
      <c r="O35" s="94">
        <v>1118</v>
      </c>
      <c r="P35" s="94">
        <v>327</v>
      </c>
      <c r="Q35" s="94"/>
      <c r="R35" s="94">
        <v>6108</v>
      </c>
      <c r="S35" s="94">
        <v>0</v>
      </c>
      <c r="T35" s="94">
        <v>4233</v>
      </c>
      <c r="U35" s="94">
        <v>130</v>
      </c>
      <c r="V35" s="94">
        <v>1746</v>
      </c>
      <c r="W35" s="94"/>
      <c r="X35" s="94">
        <v>1143</v>
      </c>
      <c r="Y35" s="94">
        <v>273</v>
      </c>
      <c r="Z35" s="94" t="s">
        <v>80</v>
      </c>
      <c r="AA35" s="94">
        <v>329</v>
      </c>
      <c r="AB35" s="94">
        <v>0</v>
      </c>
      <c r="AC35" s="78"/>
    </row>
    <row r="36" spans="1:29" s="21" customFormat="1" ht="15" customHeight="1" x14ac:dyDescent="0.2">
      <c r="A36" s="24"/>
      <c r="B36" s="25">
        <v>2012</v>
      </c>
      <c r="C36" s="69"/>
      <c r="D36" s="93">
        <v>9687</v>
      </c>
      <c r="E36" s="94">
        <v>6035</v>
      </c>
      <c r="F36" s="94">
        <v>190</v>
      </c>
      <c r="G36" s="94">
        <v>234</v>
      </c>
      <c r="H36" s="94">
        <v>628</v>
      </c>
      <c r="I36" s="94">
        <v>0</v>
      </c>
      <c r="J36" s="94">
        <v>3823</v>
      </c>
      <c r="K36" s="94">
        <v>170</v>
      </c>
      <c r="L36" s="94">
        <v>3653</v>
      </c>
      <c r="M36" s="94"/>
      <c r="N36" s="94" t="s">
        <v>80</v>
      </c>
      <c r="O36" s="94">
        <v>767</v>
      </c>
      <c r="P36" s="94">
        <v>393</v>
      </c>
      <c r="Q36" s="94"/>
      <c r="R36" s="94">
        <v>3652</v>
      </c>
      <c r="S36" s="94">
        <v>0</v>
      </c>
      <c r="T36" s="94">
        <v>0</v>
      </c>
      <c r="U36" s="94">
        <v>0</v>
      </c>
      <c r="V36" s="94">
        <v>3652</v>
      </c>
      <c r="W36" s="94"/>
      <c r="X36" s="94">
        <v>2287</v>
      </c>
      <c r="Y36" s="94">
        <v>640</v>
      </c>
      <c r="Z36" s="94" t="s">
        <v>80</v>
      </c>
      <c r="AA36" s="94">
        <v>725</v>
      </c>
      <c r="AB36" s="94">
        <v>0</v>
      </c>
      <c r="AC36" s="78"/>
    </row>
    <row r="37" spans="1:29" s="21" customFormat="1" ht="15" customHeight="1" x14ac:dyDescent="0.2">
      <c r="A37" s="24"/>
      <c r="B37" s="25">
        <v>2011</v>
      </c>
      <c r="C37" s="69"/>
      <c r="D37" s="93">
        <v>10502</v>
      </c>
      <c r="E37" s="94">
        <v>6485</v>
      </c>
      <c r="F37" s="94">
        <v>162</v>
      </c>
      <c r="G37" s="94">
        <v>472</v>
      </c>
      <c r="H37" s="94">
        <v>611</v>
      </c>
      <c r="I37" s="94">
        <v>0</v>
      </c>
      <c r="J37" s="94">
        <v>4023</v>
      </c>
      <c r="K37" s="94">
        <v>176</v>
      </c>
      <c r="L37" s="94">
        <v>3847</v>
      </c>
      <c r="M37" s="94"/>
      <c r="N37" s="94" t="s">
        <v>80</v>
      </c>
      <c r="O37" s="94">
        <v>720</v>
      </c>
      <c r="P37" s="94">
        <v>497</v>
      </c>
      <c r="Q37" s="94"/>
      <c r="R37" s="94">
        <v>4017</v>
      </c>
      <c r="S37" s="94">
        <v>0</v>
      </c>
      <c r="T37" s="94">
        <v>0</v>
      </c>
      <c r="U37" s="94">
        <v>0</v>
      </c>
      <c r="V37" s="94">
        <v>4017</v>
      </c>
      <c r="W37" s="94"/>
      <c r="X37" s="94">
        <v>2408</v>
      </c>
      <c r="Y37" s="94">
        <v>1111</v>
      </c>
      <c r="Z37" s="94" t="s">
        <v>80</v>
      </c>
      <c r="AA37" s="94">
        <v>498</v>
      </c>
      <c r="AB37" s="94">
        <v>0</v>
      </c>
      <c r="AC37" s="78"/>
    </row>
    <row r="38" spans="1:29" s="21" customFormat="1" ht="15" customHeight="1" x14ac:dyDescent="0.2">
      <c r="A38" s="24"/>
      <c r="B38" s="27" t="s">
        <v>3</v>
      </c>
      <c r="C38" s="70"/>
      <c r="D38" s="9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78"/>
    </row>
    <row r="39" spans="1:29" s="21" customFormat="1" ht="15" customHeight="1" x14ac:dyDescent="0.2">
      <c r="A39" s="24"/>
      <c r="B39" s="22">
        <v>2023</v>
      </c>
      <c r="C39" s="22" t="s">
        <v>126</v>
      </c>
      <c r="D39" s="93">
        <v>20480</v>
      </c>
      <c r="E39" s="94">
        <v>15916</v>
      </c>
      <c r="F39" s="94">
        <v>735</v>
      </c>
      <c r="G39" s="94">
        <v>1495</v>
      </c>
      <c r="H39" s="94">
        <v>2085</v>
      </c>
      <c r="I39" s="94">
        <v>0</v>
      </c>
      <c r="J39" s="94">
        <v>9517</v>
      </c>
      <c r="K39" s="94">
        <v>355</v>
      </c>
      <c r="L39" s="94">
        <v>9162</v>
      </c>
      <c r="M39" s="94"/>
      <c r="N39" s="94">
        <v>14</v>
      </c>
      <c r="O39" s="94">
        <v>633</v>
      </c>
      <c r="P39" s="94">
        <v>1437</v>
      </c>
      <c r="Q39" s="94"/>
      <c r="R39" s="94">
        <v>4501</v>
      </c>
      <c r="S39" s="94">
        <v>0</v>
      </c>
      <c r="T39" s="94">
        <v>0</v>
      </c>
      <c r="U39" s="94">
        <v>0</v>
      </c>
      <c r="V39" s="94">
        <v>4501</v>
      </c>
      <c r="W39" s="94"/>
      <c r="X39" s="94">
        <v>1325</v>
      </c>
      <c r="Y39" s="94">
        <v>2359</v>
      </c>
      <c r="Z39" s="94">
        <v>0</v>
      </c>
      <c r="AA39" s="94">
        <v>817</v>
      </c>
      <c r="AB39" s="94">
        <v>0</v>
      </c>
      <c r="AC39" s="78"/>
    </row>
    <row r="40" spans="1:29" s="21" customFormat="1" ht="15" customHeight="1" x14ac:dyDescent="0.2">
      <c r="A40" s="24"/>
      <c r="B40" s="22">
        <v>2022</v>
      </c>
      <c r="C40" s="22"/>
      <c r="D40" s="93">
        <v>19637</v>
      </c>
      <c r="E40" s="94">
        <v>15249</v>
      </c>
      <c r="F40" s="94">
        <v>673</v>
      </c>
      <c r="G40" s="94">
        <v>1479</v>
      </c>
      <c r="H40" s="94">
        <v>2016</v>
      </c>
      <c r="I40" s="94">
        <v>0</v>
      </c>
      <c r="J40" s="94">
        <v>9059</v>
      </c>
      <c r="K40" s="94">
        <v>364</v>
      </c>
      <c r="L40" s="94">
        <v>8695</v>
      </c>
      <c r="M40" s="94"/>
      <c r="N40" s="94">
        <v>8</v>
      </c>
      <c r="O40" s="94">
        <v>453</v>
      </c>
      <c r="P40" s="94">
        <v>1560</v>
      </c>
      <c r="Q40" s="94" t="s">
        <v>110</v>
      </c>
      <c r="R40" s="94">
        <v>4366</v>
      </c>
      <c r="S40" s="94">
        <v>0</v>
      </c>
      <c r="T40" s="94">
        <v>688</v>
      </c>
      <c r="U40" s="94">
        <v>371</v>
      </c>
      <c r="V40" s="94">
        <v>3296</v>
      </c>
      <c r="W40" s="94" t="s">
        <v>110</v>
      </c>
      <c r="X40" s="94">
        <v>984</v>
      </c>
      <c r="Y40" s="94">
        <v>1718</v>
      </c>
      <c r="Z40" s="94">
        <v>0</v>
      </c>
      <c r="AA40" s="94">
        <v>593</v>
      </c>
      <c r="AB40" s="94">
        <v>12</v>
      </c>
      <c r="AC40" s="78"/>
    </row>
    <row r="41" spans="1:29" s="21" customFormat="1" ht="15" customHeight="1" x14ac:dyDescent="0.2">
      <c r="A41" s="24"/>
      <c r="B41" s="22">
        <v>2021</v>
      </c>
      <c r="C41" s="22"/>
      <c r="D41" s="93">
        <v>16038</v>
      </c>
      <c r="E41" s="94">
        <v>13528</v>
      </c>
      <c r="F41" s="94">
        <v>632</v>
      </c>
      <c r="G41" s="94">
        <v>588</v>
      </c>
      <c r="H41" s="94">
        <v>1992</v>
      </c>
      <c r="I41" s="94">
        <v>0</v>
      </c>
      <c r="J41" s="94">
        <v>8639</v>
      </c>
      <c r="K41" s="94">
        <v>350</v>
      </c>
      <c r="L41" s="94">
        <v>8289</v>
      </c>
      <c r="M41" s="94"/>
      <c r="N41" s="94">
        <v>0</v>
      </c>
      <c r="O41" s="94">
        <v>409</v>
      </c>
      <c r="P41" s="94">
        <v>1268</v>
      </c>
      <c r="Q41" s="94"/>
      <c r="R41" s="94">
        <v>2509</v>
      </c>
      <c r="S41" s="94">
        <v>0</v>
      </c>
      <c r="T41" s="94">
        <v>1329</v>
      </c>
      <c r="U41" s="94">
        <v>15</v>
      </c>
      <c r="V41" s="94">
        <v>1165</v>
      </c>
      <c r="W41" s="94"/>
      <c r="X41" s="94">
        <v>1151</v>
      </c>
      <c r="Y41" s="94">
        <v>15</v>
      </c>
      <c r="Z41" s="94">
        <v>0</v>
      </c>
      <c r="AA41" s="94">
        <v>0</v>
      </c>
      <c r="AB41" s="94">
        <v>0</v>
      </c>
      <c r="AC41" s="78"/>
    </row>
    <row r="42" spans="1:29" s="21" customFormat="1" ht="15" customHeight="1" x14ac:dyDescent="0.2">
      <c r="A42" s="24"/>
      <c r="B42" s="22">
        <v>2020</v>
      </c>
      <c r="C42" s="22"/>
      <c r="D42" s="93">
        <v>16595</v>
      </c>
      <c r="E42" s="94">
        <v>12553</v>
      </c>
      <c r="F42" s="94">
        <v>598</v>
      </c>
      <c r="G42" s="94">
        <v>478</v>
      </c>
      <c r="H42" s="94">
        <v>2062</v>
      </c>
      <c r="I42" s="94">
        <v>0</v>
      </c>
      <c r="J42" s="94">
        <v>7929</v>
      </c>
      <c r="K42" s="94">
        <v>294</v>
      </c>
      <c r="L42" s="94">
        <v>7635</v>
      </c>
      <c r="M42" s="94"/>
      <c r="N42" s="94">
        <v>1</v>
      </c>
      <c r="O42" s="94">
        <v>461</v>
      </c>
      <c r="P42" s="94">
        <v>1024</v>
      </c>
      <c r="Q42" s="94"/>
      <c r="R42" s="94">
        <v>4039</v>
      </c>
      <c r="S42" s="94">
        <v>0</v>
      </c>
      <c r="T42" s="94">
        <v>2100</v>
      </c>
      <c r="U42" s="94">
        <v>5</v>
      </c>
      <c r="V42" s="94">
        <v>1840</v>
      </c>
      <c r="W42" s="94"/>
      <c r="X42" s="94">
        <v>1038</v>
      </c>
      <c r="Y42" s="94">
        <v>563</v>
      </c>
      <c r="Z42" s="94">
        <v>0</v>
      </c>
      <c r="AA42" s="94">
        <v>239</v>
      </c>
      <c r="AB42" s="94">
        <v>94</v>
      </c>
      <c r="AC42" s="78"/>
    </row>
    <row r="43" spans="1:29" s="21" customFormat="1" ht="15" customHeight="1" x14ac:dyDescent="0.2">
      <c r="A43" s="24"/>
      <c r="B43" s="22">
        <v>2019</v>
      </c>
      <c r="C43" s="68"/>
      <c r="D43" s="93">
        <v>17887</v>
      </c>
      <c r="E43" s="94">
        <v>12551</v>
      </c>
      <c r="F43" s="94">
        <v>579</v>
      </c>
      <c r="G43" s="94">
        <v>442</v>
      </c>
      <c r="H43" s="94">
        <v>1906</v>
      </c>
      <c r="I43" s="94">
        <v>0</v>
      </c>
      <c r="J43" s="94">
        <v>7369</v>
      </c>
      <c r="K43" s="94">
        <v>263</v>
      </c>
      <c r="L43" s="94">
        <v>7106</v>
      </c>
      <c r="M43" s="94"/>
      <c r="N43" s="94">
        <v>0</v>
      </c>
      <c r="O43" s="94">
        <v>517</v>
      </c>
      <c r="P43" s="94">
        <v>1738</v>
      </c>
      <c r="Q43" s="94"/>
      <c r="R43" s="94">
        <v>5333</v>
      </c>
      <c r="S43" s="94">
        <v>0</v>
      </c>
      <c r="T43" s="94">
        <v>1000</v>
      </c>
      <c r="U43" s="94">
        <v>0</v>
      </c>
      <c r="V43" s="94">
        <v>4333</v>
      </c>
      <c r="W43" s="94"/>
      <c r="X43" s="94">
        <v>917</v>
      </c>
      <c r="Y43" s="94">
        <v>2898</v>
      </c>
      <c r="Z43" s="94">
        <v>0</v>
      </c>
      <c r="AA43" s="94">
        <v>518</v>
      </c>
      <c r="AB43" s="94">
        <v>0</v>
      </c>
      <c r="AC43" s="78"/>
    </row>
    <row r="44" spans="1:29" s="21" customFormat="1" ht="15" customHeight="1" x14ac:dyDescent="0.2">
      <c r="A44" s="24"/>
      <c r="B44" s="22">
        <v>2018</v>
      </c>
      <c r="C44" s="68"/>
      <c r="D44" s="93">
        <v>15352</v>
      </c>
      <c r="E44" s="94">
        <v>10820</v>
      </c>
      <c r="F44" s="94">
        <v>547</v>
      </c>
      <c r="G44" s="94">
        <v>815</v>
      </c>
      <c r="H44" s="94">
        <v>1488</v>
      </c>
      <c r="I44" s="94">
        <v>0</v>
      </c>
      <c r="J44" s="94">
        <v>7105</v>
      </c>
      <c r="K44" s="94">
        <v>338</v>
      </c>
      <c r="L44" s="94">
        <v>6767</v>
      </c>
      <c r="M44" s="94"/>
      <c r="N44" s="94" t="s">
        <v>80</v>
      </c>
      <c r="O44" s="94">
        <v>411</v>
      </c>
      <c r="P44" s="94">
        <v>454</v>
      </c>
      <c r="Q44" s="94"/>
      <c r="R44" s="94">
        <v>4531</v>
      </c>
      <c r="S44" s="94">
        <v>0</v>
      </c>
      <c r="T44" s="94">
        <v>900</v>
      </c>
      <c r="U44" s="94">
        <v>2</v>
      </c>
      <c r="V44" s="94">
        <v>3629</v>
      </c>
      <c r="W44" s="94"/>
      <c r="X44" s="94">
        <v>663</v>
      </c>
      <c r="Y44" s="94">
        <v>1723</v>
      </c>
      <c r="Z44" s="94" t="s">
        <v>80</v>
      </c>
      <c r="AA44" s="94">
        <v>1243</v>
      </c>
      <c r="AB44" s="94">
        <v>0</v>
      </c>
      <c r="AC44" s="78"/>
    </row>
    <row r="45" spans="1:29" s="21" customFormat="1" ht="15" customHeight="1" x14ac:dyDescent="0.2">
      <c r="A45" s="24"/>
      <c r="B45" s="22">
        <v>2017</v>
      </c>
      <c r="C45" s="68"/>
      <c r="D45" s="93">
        <v>20548</v>
      </c>
      <c r="E45" s="94">
        <v>12021</v>
      </c>
      <c r="F45" s="94">
        <v>488</v>
      </c>
      <c r="G45" s="94">
        <v>336</v>
      </c>
      <c r="H45" s="94">
        <v>1853</v>
      </c>
      <c r="I45" s="94">
        <v>0</v>
      </c>
      <c r="J45" s="94">
        <v>7082</v>
      </c>
      <c r="K45" s="94">
        <v>388</v>
      </c>
      <c r="L45" s="94">
        <v>6694</v>
      </c>
      <c r="M45" s="94"/>
      <c r="N45" s="94" t="s">
        <v>80</v>
      </c>
      <c r="O45" s="94">
        <v>415</v>
      </c>
      <c r="P45" s="94">
        <v>1848</v>
      </c>
      <c r="Q45" s="94"/>
      <c r="R45" s="94">
        <v>8523</v>
      </c>
      <c r="S45" s="94" t="s">
        <v>75</v>
      </c>
      <c r="T45" s="94">
        <v>3990</v>
      </c>
      <c r="U45" s="94">
        <v>1</v>
      </c>
      <c r="V45" s="94">
        <v>4532</v>
      </c>
      <c r="W45" s="94"/>
      <c r="X45" s="94">
        <v>655</v>
      </c>
      <c r="Y45" s="94">
        <v>2766</v>
      </c>
      <c r="Z45" s="94" t="s">
        <v>80</v>
      </c>
      <c r="AA45" s="94">
        <v>1111</v>
      </c>
      <c r="AB45" s="94">
        <v>0</v>
      </c>
      <c r="AC45" s="78"/>
    </row>
    <row r="46" spans="1:29" s="21" customFormat="1" ht="15" customHeight="1" x14ac:dyDescent="0.2">
      <c r="A46" s="24"/>
      <c r="B46" s="22">
        <v>2016</v>
      </c>
      <c r="C46" s="68"/>
      <c r="D46" s="93">
        <v>11411</v>
      </c>
      <c r="E46" s="94">
        <v>10297</v>
      </c>
      <c r="F46" s="94">
        <v>469</v>
      </c>
      <c r="G46" s="94">
        <v>226</v>
      </c>
      <c r="H46" s="94">
        <v>1921</v>
      </c>
      <c r="I46" s="94">
        <v>0</v>
      </c>
      <c r="J46" s="94">
        <v>6893</v>
      </c>
      <c r="K46" s="94">
        <v>445</v>
      </c>
      <c r="L46" s="94">
        <v>6448</v>
      </c>
      <c r="M46" s="94"/>
      <c r="N46" s="94" t="s">
        <v>80</v>
      </c>
      <c r="O46" s="94">
        <v>410</v>
      </c>
      <c r="P46" s="94">
        <v>378</v>
      </c>
      <c r="Q46" s="94"/>
      <c r="R46" s="94">
        <v>1109</v>
      </c>
      <c r="S46" s="94">
        <v>0</v>
      </c>
      <c r="T46" s="94">
        <v>0</v>
      </c>
      <c r="U46" s="94">
        <v>19</v>
      </c>
      <c r="V46" s="94">
        <v>1089</v>
      </c>
      <c r="W46" s="94"/>
      <c r="X46" s="94">
        <v>628</v>
      </c>
      <c r="Y46" s="94" t="s">
        <v>75</v>
      </c>
      <c r="Z46" s="94" t="s">
        <v>80</v>
      </c>
      <c r="AA46" s="94">
        <v>462</v>
      </c>
      <c r="AB46" s="94">
        <v>0</v>
      </c>
      <c r="AC46" s="78"/>
    </row>
    <row r="47" spans="1:29" s="21" customFormat="1" ht="15" customHeight="1" x14ac:dyDescent="0.2">
      <c r="A47" s="24"/>
      <c r="B47" s="22">
        <v>2015</v>
      </c>
      <c r="C47" s="68"/>
      <c r="D47" s="93">
        <v>12773</v>
      </c>
      <c r="E47" s="94">
        <v>10733</v>
      </c>
      <c r="F47" s="94">
        <v>468</v>
      </c>
      <c r="G47" s="94">
        <v>271</v>
      </c>
      <c r="H47" s="94">
        <v>2225</v>
      </c>
      <c r="I47" s="94">
        <v>0</v>
      </c>
      <c r="J47" s="94">
        <v>6809</v>
      </c>
      <c r="K47" s="94">
        <v>431</v>
      </c>
      <c r="L47" s="94">
        <v>6378</v>
      </c>
      <c r="M47" s="94"/>
      <c r="N47" s="94" t="s">
        <v>80</v>
      </c>
      <c r="O47" s="94">
        <v>444</v>
      </c>
      <c r="P47" s="94">
        <v>516</v>
      </c>
      <c r="Q47" s="94"/>
      <c r="R47" s="94">
        <v>2038</v>
      </c>
      <c r="S47" s="94">
        <v>0</v>
      </c>
      <c r="T47" s="94">
        <v>0</v>
      </c>
      <c r="U47" s="94">
        <v>14</v>
      </c>
      <c r="V47" s="94">
        <v>2024</v>
      </c>
      <c r="W47" s="94"/>
      <c r="X47" s="94">
        <v>620</v>
      </c>
      <c r="Y47" s="94">
        <v>1353</v>
      </c>
      <c r="Z47" s="94" t="s">
        <v>80</v>
      </c>
      <c r="AA47" s="94">
        <v>51</v>
      </c>
      <c r="AB47" s="94">
        <v>0</v>
      </c>
      <c r="AC47" s="78"/>
    </row>
    <row r="48" spans="1:29" s="21" customFormat="1" ht="15" customHeight="1" x14ac:dyDescent="0.2">
      <c r="A48" s="24"/>
      <c r="B48" s="25">
        <v>2014</v>
      </c>
      <c r="C48" s="69"/>
      <c r="D48" s="93">
        <v>16292</v>
      </c>
      <c r="E48" s="94">
        <v>11009</v>
      </c>
      <c r="F48" s="94">
        <v>487</v>
      </c>
      <c r="G48" s="94">
        <v>251</v>
      </c>
      <c r="H48" s="94">
        <v>2117</v>
      </c>
      <c r="I48" s="94">
        <v>0</v>
      </c>
      <c r="J48" s="94">
        <v>6478</v>
      </c>
      <c r="K48" s="94">
        <v>302</v>
      </c>
      <c r="L48" s="94">
        <v>6176</v>
      </c>
      <c r="M48" s="94"/>
      <c r="N48" s="94" t="s">
        <v>80</v>
      </c>
      <c r="O48" s="94">
        <v>509</v>
      </c>
      <c r="P48" s="94">
        <v>1168</v>
      </c>
      <c r="Q48" s="94"/>
      <c r="R48" s="94">
        <v>5282</v>
      </c>
      <c r="S48" s="94">
        <v>0</v>
      </c>
      <c r="T48" s="94">
        <v>0</v>
      </c>
      <c r="U48" s="94">
        <v>6</v>
      </c>
      <c r="V48" s="94">
        <v>5275</v>
      </c>
      <c r="W48" s="94"/>
      <c r="X48" s="94">
        <v>597</v>
      </c>
      <c r="Y48" s="94">
        <v>4115</v>
      </c>
      <c r="Z48" s="94" t="s">
        <v>80</v>
      </c>
      <c r="AA48" s="94">
        <v>563</v>
      </c>
      <c r="AB48" s="94">
        <v>0</v>
      </c>
      <c r="AC48" s="78"/>
    </row>
    <row r="49" spans="1:29" s="21" customFormat="1" ht="15" customHeight="1" x14ac:dyDescent="0.2">
      <c r="A49" s="24"/>
      <c r="B49" s="25">
        <v>2013</v>
      </c>
      <c r="C49" s="69"/>
      <c r="D49" s="93">
        <v>23489</v>
      </c>
      <c r="E49" s="94">
        <v>13265</v>
      </c>
      <c r="F49" s="94">
        <v>547</v>
      </c>
      <c r="G49" s="94">
        <v>225</v>
      </c>
      <c r="H49" s="94">
        <v>1709</v>
      </c>
      <c r="I49" s="94">
        <v>0</v>
      </c>
      <c r="J49" s="94">
        <v>6038</v>
      </c>
      <c r="K49" s="94">
        <v>295</v>
      </c>
      <c r="L49" s="94">
        <v>5743</v>
      </c>
      <c r="M49" s="94"/>
      <c r="N49" s="94" t="s">
        <v>80</v>
      </c>
      <c r="O49" s="94">
        <v>500</v>
      </c>
      <c r="P49" s="94">
        <v>4246</v>
      </c>
      <c r="Q49" s="94"/>
      <c r="R49" s="94">
        <v>10223</v>
      </c>
      <c r="S49" s="94">
        <v>0</v>
      </c>
      <c r="T49" s="94">
        <v>5815</v>
      </c>
      <c r="U49" s="94">
        <v>39</v>
      </c>
      <c r="V49" s="94">
        <v>4368</v>
      </c>
      <c r="W49" s="94"/>
      <c r="X49" s="94">
        <v>1236</v>
      </c>
      <c r="Y49" s="94">
        <v>609</v>
      </c>
      <c r="Z49" s="94" t="s">
        <v>80</v>
      </c>
      <c r="AA49" s="94">
        <v>2523</v>
      </c>
      <c r="AB49" s="94">
        <v>0</v>
      </c>
      <c r="AC49" s="78"/>
    </row>
    <row r="50" spans="1:29" s="21" customFormat="1" ht="15" customHeight="1" x14ac:dyDescent="0.2">
      <c r="A50" s="24"/>
      <c r="B50" s="25">
        <v>2012</v>
      </c>
      <c r="C50" s="69"/>
      <c r="D50" s="93">
        <v>11960</v>
      </c>
      <c r="E50" s="94">
        <v>8068</v>
      </c>
      <c r="F50" s="94">
        <v>429</v>
      </c>
      <c r="G50" s="94">
        <v>276</v>
      </c>
      <c r="H50" s="94">
        <v>1453</v>
      </c>
      <c r="I50" s="94">
        <v>0</v>
      </c>
      <c r="J50" s="94">
        <v>4802</v>
      </c>
      <c r="K50" s="94">
        <v>295</v>
      </c>
      <c r="L50" s="94">
        <v>4507</v>
      </c>
      <c r="M50" s="94"/>
      <c r="N50" s="94" t="s">
        <v>80</v>
      </c>
      <c r="O50" s="94">
        <v>439</v>
      </c>
      <c r="P50" s="94">
        <v>669</v>
      </c>
      <c r="Q50" s="94"/>
      <c r="R50" s="94">
        <v>3888</v>
      </c>
      <c r="S50" s="94">
        <v>0</v>
      </c>
      <c r="T50" s="94">
        <v>0</v>
      </c>
      <c r="U50" s="94">
        <v>4</v>
      </c>
      <c r="V50" s="94">
        <v>3884</v>
      </c>
      <c r="W50" s="94"/>
      <c r="X50" s="94">
        <v>2472</v>
      </c>
      <c r="Y50" s="94">
        <v>1014</v>
      </c>
      <c r="Z50" s="94" t="s">
        <v>80</v>
      </c>
      <c r="AA50" s="94">
        <v>398</v>
      </c>
      <c r="AB50" s="94">
        <v>0</v>
      </c>
      <c r="AC50" s="78"/>
    </row>
    <row r="51" spans="1:29" s="21" customFormat="1" ht="15" customHeight="1" x14ac:dyDescent="0.2">
      <c r="A51" s="24"/>
      <c r="B51" s="25">
        <v>2011</v>
      </c>
      <c r="C51" s="69"/>
      <c r="D51" s="93">
        <v>13852</v>
      </c>
      <c r="E51" s="94">
        <v>10174</v>
      </c>
      <c r="F51" s="94">
        <v>366</v>
      </c>
      <c r="G51" s="94">
        <v>229</v>
      </c>
      <c r="H51" s="94">
        <v>1395</v>
      </c>
      <c r="I51" s="94">
        <v>0</v>
      </c>
      <c r="J51" s="94">
        <v>5047</v>
      </c>
      <c r="K51" s="94">
        <v>290</v>
      </c>
      <c r="L51" s="94">
        <v>4757</v>
      </c>
      <c r="M51" s="94"/>
      <c r="N51" s="94" t="s">
        <v>80</v>
      </c>
      <c r="O51" s="94">
        <v>1744</v>
      </c>
      <c r="P51" s="94">
        <v>1394</v>
      </c>
      <c r="Q51" s="94"/>
      <c r="R51" s="94">
        <v>3544</v>
      </c>
      <c r="S51" s="94">
        <v>0</v>
      </c>
      <c r="T51" s="94">
        <v>0</v>
      </c>
      <c r="U51" s="94">
        <v>17</v>
      </c>
      <c r="V51" s="94">
        <v>3527</v>
      </c>
      <c r="W51" s="94"/>
      <c r="X51" s="94">
        <v>2609</v>
      </c>
      <c r="Y51" s="94">
        <v>393</v>
      </c>
      <c r="Z51" s="94" t="s">
        <v>80</v>
      </c>
      <c r="AA51" s="94">
        <v>524</v>
      </c>
      <c r="AB51" s="94">
        <v>0</v>
      </c>
      <c r="AC51" s="78"/>
    </row>
    <row r="52" spans="1:29" s="21" customFormat="1" ht="15" customHeight="1" x14ac:dyDescent="0.2">
      <c r="A52" s="24"/>
      <c r="B52" s="27" t="s">
        <v>4</v>
      </c>
      <c r="C52" s="70"/>
      <c r="D52" s="9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78"/>
    </row>
    <row r="53" spans="1:29" s="21" customFormat="1" ht="15" customHeight="1" x14ac:dyDescent="0.2">
      <c r="A53" s="24"/>
      <c r="B53" s="22">
        <v>2023</v>
      </c>
      <c r="C53" s="22" t="s">
        <v>126</v>
      </c>
      <c r="D53" s="93">
        <v>126179</v>
      </c>
      <c r="E53" s="94">
        <v>103717</v>
      </c>
      <c r="F53" s="94">
        <v>3337</v>
      </c>
      <c r="G53" s="94">
        <v>30730</v>
      </c>
      <c r="H53" s="94">
        <v>17265</v>
      </c>
      <c r="I53" s="94">
        <v>0</v>
      </c>
      <c r="J53" s="94">
        <v>14587</v>
      </c>
      <c r="K53" s="94">
        <v>3515</v>
      </c>
      <c r="L53" s="94">
        <v>11072</v>
      </c>
      <c r="M53" s="94"/>
      <c r="N53" s="94">
        <v>0</v>
      </c>
      <c r="O53" s="94">
        <v>25539</v>
      </c>
      <c r="P53" s="94">
        <v>12259</v>
      </c>
      <c r="Q53" s="94"/>
      <c r="R53" s="94">
        <v>22373</v>
      </c>
      <c r="S53" s="94">
        <v>8000</v>
      </c>
      <c r="T53" s="94">
        <v>4951</v>
      </c>
      <c r="U53" s="94">
        <v>75</v>
      </c>
      <c r="V53" s="94">
        <v>9347</v>
      </c>
      <c r="W53" s="94"/>
      <c r="X53" s="94">
        <v>1001</v>
      </c>
      <c r="Y53" s="94">
        <v>4582</v>
      </c>
      <c r="Z53" s="94">
        <v>0</v>
      </c>
      <c r="AA53" s="94">
        <v>3764</v>
      </c>
      <c r="AB53" s="94">
        <v>0</v>
      </c>
      <c r="AC53" s="78"/>
    </row>
    <row r="54" spans="1:29" s="21" customFormat="1" ht="15" customHeight="1" x14ac:dyDescent="0.2">
      <c r="A54" s="24"/>
      <c r="B54" s="22">
        <v>2022</v>
      </c>
      <c r="C54" s="22"/>
      <c r="D54" s="93">
        <v>116539</v>
      </c>
      <c r="E54" s="94">
        <v>100832</v>
      </c>
      <c r="F54" s="94">
        <v>3088</v>
      </c>
      <c r="G54" s="94">
        <v>25487</v>
      </c>
      <c r="H54" s="94">
        <v>17141</v>
      </c>
      <c r="I54" s="94">
        <v>99</v>
      </c>
      <c r="J54" s="94">
        <v>17880</v>
      </c>
      <c r="K54" s="94">
        <v>6831</v>
      </c>
      <c r="L54" s="94">
        <v>11049</v>
      </c>
      <c r="M54" s="94"/>
      <c r="N54" s="94">
        <v>0</v>
      </c>
      <c r="O54" s="94">
        <v>23032</v>
      </c>
      <c r="P54" s="94">
        <v>14105</v>
      </c>
      <c r="Q54" s="94" t="s">
        <v>110</v>
      </c>
      <c r="R54" s="94">
        <v>15659</v>
      </c>
      <c r="S54" s="94">
        <v>0</v>
      </c>
      <c r="T54" s="94">
        <v>9067</v>
      </c>
      <c r="U54" s="94">
        <v>48</v>
      </c>
      <c r="V54" s="94">
        <v>6544</v>
      </c>
      <c r="W54" s="94" t="s">
        <v>110</v>
      </c>
      <c r="X54" s="94">
        <v>1488</v>
      </c>
      <c r="Y54" s="94">
        <v>3693</v>
      </c>
      <c r="Z54" s="94">
        <v>0</v>
      </c>
      <c r="AA54" s="94">
        <v>1364</v>
      </c>
      <c r="AB54" s="94" t="s">
        <v>75</v>
      </c>
      <c r="AC54" s="78" t="s">
        <v>110</v>
      </c>
    </row>
    <row r="55" spans="1:29" s="21" customFormat="1" ht="15" customHeight="1" x14ac:dyDescent="0.2">
      <c r="A55" s="24"/>
      <c r="B55" s="22">
        <v>2021</v>
      </c>
      <c r="C55" s="22"/>
      <c r="D55" s="93">
        <v>102381</v>
      </c>
      <c r="E55" s="94">
        <v>88835</v>
      </c>
      <c r="F55" s="94">
        <v>2921</v>
      </c>
      <c r="G55" s="94">
        <v>11864</v>
      </c>
      <c r="H55" s="94">
        <v>16740</v>
      </c>
      <c r="I55" s="94">
        <v>1206</v>
      </c>
      <c r="J55" s="94">
        <v>14685</v>
      </c>
      <c r="K55" s="94">
        <v>3352</v>
      </c>
      <c r="L55" s="94">
        <v>11333</v>
      </c>
      <c r="M55" s="94"/>
      <c r="N55" s="94">
        <v>0</v>
      </c>
      <c r="O55" s="94">
        <v>19995</v>
      </c>
      <c r="P55" s="94">
        <v>21424</v>
      </c>
      <c r="Q55" s="94"/>
      <c r="R55" s="94">
        <v>13534</v>
      </c>
      <c r="S55" s="94">
        <v>0</v>
      </c>
      <c r="T55" s="94">
        <v>5020</v>
      </c>
      <c r="U55" s="94">
        <v>0</v>
      </c>
      <c r="V55" s="94">
        <v>7881</v>
      </c>
      <c r="W55" s="94"/>
      <c r="X55" s="94">
        <v>1074</v>
      </c>
      <c r="Y55" s="94">
        <v>5464</v>
      </c>
      <c r="Z55" s="94">
        <v>0</v>
      </c>
      <c r="AA55" s="94">
        <v>1342</v>
      </c>
      <c r="AB55" s="94">
        <v>632</v>
      </c>
      <c r="AC55" s="78"/>
    </row>
    <row r="56" spans="1:29" s="21" customFormat="1" ht="15" customHeight="1" x14ac:dyDescent="0.2">
      <c r="A56" s="24"/>
      <c r="B56" s="22">
        <v>2020</v>
      </c>
      <c r="C56" s="22"/>
      <c r="D56" s="93">
        <v>77423</v>
      </c>
      <c r="E56" s="94">
        <v>69092</v>
      </c>
      <c r="F56" s="94">
        <v>2797</v>
      </c>
      <c r="G56" s="94">
        <v>8040</v>
      </c>
      <c r="H56" s="94">
        <v>16524</v>
      </c>
      <c r="I56" s="94">
        <v>1968</v>
      </c>
      <c r="J56" s="94">
        <v>14741</v>
      </c>
      <c r="K56" s="94">
        <v>4581</v>
      </c>
      <c r="L56" s="94">
        <v>10160</v>
      </c>
      <c r="M56" s="94"/>
      <c r="N56" s="94">
        <v>0</v>
      </c>
      <c r="O56" s="94">
        <v>18262</v>
      </c>
      <c r="P56" s="94">
        <v>6758</v>
      </c>
      <c r="Q56" s="94"/>
      <c r="R56" s="94">
        <v>8330</v>
      </c>
      <c r="S56" s="94">
        <v>0</v>
      </c>
      <c r="T56" s="94">
        <v>699</v>
      </c>
      <c r="U56" s="94">
        <v>0</v>
      </c>
      <c r="V56" s="94">
        <v>7905</v>
      </c>
      <c r="W56" s="94"/>
      <c r="X56" s="94">
        <v>944</v>
      </c>
      <c r="Y56" s="94">
        <v>5793</v>
      </c>
      <c r="Z56" s="94">
        <v>0</v>
      </c>
      <c r="AA56" s="94">
        <v>1167</v>
      </c>
      <c r="AB56" s="94">
        <v>-274</v>
      </c>
      <c r="AC56" s="78"/>
    </row>
    <row r="57" spans="1:29" s="21" customFormat="1" ht="15" customHeight="1" x14ac:dyDescent="0.2">
      <c r="A57" s="24"/>
      <c r="B57" s="22">
        <v>2019</v>
      </c>
      <c r="C57" s="68"/>
      <c r="D57" s="93">
        <v>87117</v>
      </c>
      <c r="E57" s="94">
        <v>74999</v>
      </c>
      <c r="F57" s="94">
        <v>2812</v>
      </c>
      <c r="G57" s="94">
        <v>8108</v>
      </c>
      <c r="H57" s="94">
        <v>16287</v>
      </c>
      <c r="I57" s="94">
        <v>1483</v>
      </c>
      <c r="J57" s="94">
        <v>14069</v>
      </c>
      <c r="K57" s="94">
        <v>4288</v>
      </c>
      <c r="L57" s="94">
        <v>9781</v>
      </c>
      <c r="M57" s="94"/>
      <c r="N57" s="94">
        <v>0</v>
      </c>
      <c r="O57" s="94">
        <v>23284</v>
      </c>
      <c r="P57" s="94">
        <v>8957</v>
      </c>
      <c r="Q57" s="94"/>
      <c r="R57" s="94">
        <v>12037</v>
      </c>
      <c r="S57" s="94">
        <v>0</v>
      </c>
      <c r="T57" s="94">
        <v>7570</v>
      </c>
      <c r="U57" s="94">
        <v>0</v>
      </c>
      <c r="V57" s="94">
        <v>4467</v>
      </c>
      <c r="W57" s="94"/>
      <c r="X57" s="94">
        <v>902</v>
      </c>
      <c r="Y57" s="94">
        <v>2857</v>
      </c>
      <c r="Z57" s="94">
        <v>0</v>
      </c>
      <c r="AA57" s="94">
        <v>707</v>
      </c>
      <c r="AB57" s="94">
        <v>0</v>
      </c>
      <c r="AC57" s="78"/>
    </row>
    <row r="58" spans="1:29" s="21" customFormat="1" ht="15" customHeight="1" x14ac:dyDescent="0.2">
      <c r="A58" s="24"/>
      <c r="B58" s="22">
        <v>2018</v>
      </c>
      <c r="C58" s="68"/>
      <c r="D58" s="93">
        <v>102376</v>
      </c>
      <c r="E58" s="94">
        <v>73034</v>
      </c>
      <c r="F58" s="94">
        <v>2720</v>
      </c>
      <c r="G58" s="94">
        <v>8093</v>
      </c>
      <c r="H58" s="94">
        <v>16077</v>
      </c>
      <c r="I58" s="94">
        <v>1537</v>
      </c>
      <c r="J58" s="94">
        <v>13337</v>
      </c>
      <c r="K58" s="94">
        <v>4328</v>
      </c>
      <c r="L58" s="94">
        <v>9009</v>
      </c>
      <c r="M58" s="94"/>
      <c r="N58" s="94" t="s">
        <v>80</v>
      </c>
      <c r="O58" s="94">
        <v>23617</v>
      </c>
      <c r="P58" s="94">
        <v>7653</v>
      </c>
      <c r="Q58" s="94"/>
      <c r="R58" s="94">
        <v>29308</v>
      </c>
      <c r="S58" s="94" t="s">
        <v>75</v>
      </c>
      <c r="T58" s="94">
        <v>21892</v>
      </c>
      <c r="U58" s="94">
        <v>0</v>
      </c>
      <c r="V58" s="94">
        <v>4490</v>
      </c>
      <c r="W58" s="94"/>
      <c r="X58" s="94">
        <v>816</v>
      </c>
      <c r="Y58" s="94">
        <v>896</v>
      </c>
      <c r="Z58" s="94" t="s">
        <v>80</v>
      </c>
      <c r="AA58" s="94">
        <v>2778</v>
      </c>
      <c r="AB58" s="94">
        <v>2925</v>
      </c>
      <c r="AC58" s="78"/>
    </row>
    <row r="59" spans="1:29" s="21" customFormat="1" ht="15" customHeight="1" x14ac:dyDescent="0.2">
      <c r="A59" s="24"/>
      <c r="B59" s="22">
        <v>2017</v>
      </c>
      <c r="C59" s="68"/>
      <c r="D59" s="93">
        <v>76990</v>
      </c>
      <c r="E59" s="94">
        <v>73058</v>
      </c>
      <c r="F59" s="94">
        <v>2560</v>
      </c>
      <c r="G59" s="94">
        <v>11215</v>
      </c>
      <c r="H59" s="94">
        <v>15136</v>
      </c>
      <c r="I59" s="94">
        <v>1427</v>
      </c>
      <c r="J59" s="94">
        <v>13550</v>
      </c>
      <c r="K59" s="94">
        <v>4679</v>
      </c>
      <c r="L59" s="94">
        <v>8871</v>
      </c>
      <c r="M59" s="94"/>
      <c r="N59" s="94" t="s">
        <v>80</v>
      </c>
      <c r="O59" s="94">
        <v>21164</v>
      </c>
      <c r="P59" s="94">
        <v>8005</v>
      </c>
      <c r="Q59" s="94"/>
      <c r="R59" s="94">
        <v>3894</v>
      </c>
      <c r="S59" s="94">
        <v>325</v>
      </c>
      <c r="T59" s="94">
        <v>1135</v>
      </c>
      <c r="U59" s="94">
        <v>9</v>
      </c>
      <c r="V59" s="94">
        <v>2425</v>
      </c>
      <c r="W59" s="94"/>
      <c r="X59" s="94">
        <v>826</v>
      </c>
      <c r="Y59" s="94">
        <v>729</v>
      </c>
      <c r="Z59" s="94" t="s">
        <v>80</v>
      </c>
      <c r="AA59" s="94">
        <v>869</v>
      </c>
      <c r="AB59" s="94">
        <v>0</v>
      </c>
      <c r="AC59" s="78"/>
    </row>
    <row r="60" spans="1:29" s="21" customFormat="1" ht="15" customHeight="1" x14ac:dyDescent="0.2">
      <c r="A60" s="24"/>
      <c r="B60" s="22">
        <v>2016</v>
      </c>
      <c r="C60" s="68"/>
      <c r="D60" s="93">
        <v>73141</v>
      </c>
      <c r="E60" s="94">
        <v>69683</v>
      </c>
      <c r="F60" s="94">
        <v>2526</v>
      </c>
      <c r="G60" s="94">
        <v>6897</v>
      </c>
      <c r="H60" s="94">
        <v>16532</v>
      </c>
      <c r="I60" s="94">
        <v>1279</v>
      </c>
      <c r="J60" s="94">
        <v>13343</v>
      </c>
      <c r="K60" s="94">
        <v>4964</v>
      </c>
      <c r="L60" s="94">
        <v>8379</v>
      </c>
      <c r="M60" s="94"/>
      <c r="N60" s="94" t="s">
        <v>80</v>
      </c>
      <c r="O60" s="94">
        <v>22640</v>
      </c>
      <c r="P60" s="94">
        <v>6466</v>
      </c>
      <c r="Q60" s="94"/>
      <c r="R60" s="94">
        <v>3456</v>
      </c>
      <c r="S60" s="94">
        <v>0</v>
      </c>
      <c r="T60" s="94">
        <v>294</v>
      </c>
      <c r="U60" s="94">
        <v>88</v>
      </c>
      <c r="V60" s="94">
        <v>3074</v>
      </c>
      <c r="W60" s="94"/>
      <c r="X60" s="94">
        <v>746</v>
      </c>
      <c r="Y60" s="94">
        <v>542</v>
      </c>
      <c r="Z60" s="94" t="s">
        <v>80</v>
      </c>
      <c r="AA60" s="94">
        <v>1785</v>
      </c>
      <c r="AB60" s="94">
        <v>0</v>
      </c>
      <c r="AC60" s="78"/>
    </row>
    <row r="61" spans="1:29" s="21" customFormat="1" ht="15" customHeight="1" x14ac:dyDescent="0.2">
      <c r="A61" s="24"/>
      <c r="B61" s="22">
        <v>2015</v>
      </c>
      <c r="C61" s="68"/>
      <c r="D61" s="93">
        <v>70364</v>
      </c>
      <c r="E61" s="94">
        <v>68261</v>
      </c>
      <c r="F61" s="94">
        <v>2610</v>
      </c>
      <c r="G61" s="94">
        <v>6448</v>
      </c>
      <c r="H61" s="94">
        <v>17928</v>
      </c>
      <c r="I61" s="94">
        <v>566</v>
      </c>
      <c r="J61" s="94">
        <v>13181</v>
      </c>
      <c r="K61" s="94">
        <v>4920</v>
      </c>
      <c r="L61" s="94">
        <v>8261</v>
      </c>
      <c r="M61" s="94"/>
      <c r="N61" s="94" t="s">
        <v>80</v>
      </c>
      <c r="O61" s="94">
        <v>21437</v>
      </c>
      <c r="P61" s="94">
        <v>6090</v>
      </c>
      <c r="Q61" s="94"/>
      <c r="R61" s="94">
        <v>2076</v>
      </c>
      <c r="S61" s="94">
        <v>0</v>
      </c>
      <c r="T61" s="94">
        <v>0</v>
      </c>
      <c r="U61" s="94">
        <v>0</v>
      </c>
      <c r="V61" s="94">
        <v>2076</v>
      </c>
      <c r="W61" s="94"/>
      <c r="X61" s="94">
        <v>733</v>
      </c>
      <c r="Y61" s="94">
        <v>0</v>
      </c>
      <c r="Z61" s="94" t="s">
        <v>80</v>
      </c>
      <c r="AA61" s="94">
        <v>1343</v>
      </c>
      <c r="AB61" s="94">
        <v>0</v>
      </c>
      <c r="AC61" s="78"/>
    </row>
    <row r="62" spans="1:29" s="21" customFormat="1" ht="15" customHeight="1" x14ac:dyDescent="0.2">
      <c r="A62" s="24"/>
      <c r="B62" s="25">
        <v>2014</v>
      </c>
      <c r="C62" s="69"/>
      <c r="D62" s="93">
        <v>72875</v>
      </c>
      <c r="E62" s="94">
        <v>66561</v>
      </c>
      <c r="F62" s="94">
        <v>2717</v>
      </c>
      <c r="G62" s="94">
        <v>3617</v>
      </c>
      <c r="H62" s="94">
        <v>16829</v>
      </c>
      <c r="I62" s="94">
        <v>2135</v>
      </c>
      <c r="J62" s="94">
        <v>13646</v>
      </c>
      <c r="K62" s="94">
        <v>4987</v>
      </c>
      <c r="L62" s="94">
        <v>8659</v>
      </c>
      <c r="M62" s="94"/>
      <c r="N62" s="94" t="s">
        <v>80</v>
      </c>
      <c r="O62" s="94">
        <v>21717</v>
      </c>
      <c r="P62" s="94">
        <v>5900</v>
      </c>
      <c r="Q62" s="94"/>
      <c r="R62" s="94">
        <v>6089</v>
      </c>
      <c r="S62" s="94">
        <v>0</v>
      </c>
      <c r="T62" s="94">
        <v>0</v>
      </c>
      <c r="U62" s="94">
        <v>29</v>
      </c>
      <c r="V62" s="94">
        <v>6052</v>
      </c>
      <c r="W62" s="94"/>
      <c r="X62" s="94">
        <v>777</v>
      </c>
      <c r="Y62" s="94">
        <v>0</v>
      </c>
      <c r="Z62" s="94" t="s">
        <v>80</v>
      </c>
      <c r="AA62" s="94">
        <v>5275</v>
      </c>
      <c r="AB62" s="94">
        <v>8</v>
      </c>
      <c r="AC62" s="78"/>
    </row>
    <row r="63" spans="1:29" s="21" customFormat="1" ht="15" customHeight="1" x14ac:dyDescent="0.2">
      <c r="A63" s="24"/>
      <c r="B63" s="25">
        <v>2013</v>
      </c>
      <c r="C63" s="69"/>
      <c r="D63" s="93">
        <v>112045</v>
      </c>
      <c r="E63" s="94">
        <v>71839</v>
      </c>
      <c r="F63" s="94">
        <v>2719</v>
      </c>
      <c r="G63" s="94">
        <v>5471</v>
      </c>
      <c r="H63" s="94">
        <v>14513</v>
      </c>
      <c r="I63" s="94">
        <v>0</v>
      </c>
      <c r="J63" s="94">
        <v>13248</v>
      </c>
      <c r="K63" s="94">
        <v>5245</v>
      </c>
      <c r="L63" s="94">
        <v>8003</v>
      </c>
      <c r="M63" s="94"/>
      <c r="N63" s="94" t="s">
        <v>80</v>
      </c>
      <c r="O63" s="94">
        <v>28188</v>
      </c>
      <c r="P63" s="94">
        <v>7702</v>
      </c>
      <c r="Q63" s="94"/>
      <c r="R63" s="94">
        <v>40198</v>
      </c>
      <c r="S63" s="94">
        <v>0</v>
      </c>
      <c r="T63" s="94">
        <v>31911</v>
      </c>
      <c r="U63" s="94">
        <v>0</v>
      </c>
      <c r="V63" s="94">
        <v>8287</v>
      </c>
      <c r="W63" s="94"/>
      <c r="X63" s="94">
        <v>1585</v>
      </c>
      <c r="Y63" s="94">
        <v>0</v>
      </c>
      <c r="Z63" s="94" t="s">
        <v>80</v>
      </c>
      <c r="AA63" s="94">
        <v>6702</v>
      </c>
      <c r="AB63" s="94">
        <v>0</v>
      </c>
      <c r="AC63" s="78"/>
    </row>
    <row r="64" spans="1:29" s="21" customFormat="1" ht="15" customHeight="1" x14ac:dyDescent="0.2">
      <c r="A64" s="24"/>
      <c r="B64" s="25">
        <v>2012</v>
      </c>
      <c r="C64" s="69"/>
      <c r="D64" s="93">
        <v>74229</v>
      </c>
      <c r="E64" s="94">
        <v>61293</v>
      </c>
      <c r="F64" s="94">
        <v>2217</v>
      </c>
      <c r="G64" s="94">
        <v>5004</v>
      </c>
      <c r="H64" s="94">
        <v>14205</v>
      </c>
      <c r="I64" s="94">
        <v>0</v>
      </c>
      <c r="J64" s="94">
        <v>11663</v>
      </c>
      <c r="K64" s="94">
        <v>5245</v>
      </c>
      <c r="L64" s="94">
        <v>6418</v>
      </c>
      <c r="M64" s="94"/>
      <c r="N64" s="94" t="s">
        <v>80</v>
      </c>
      <c r="O64" s="94">
        <v>21002</v>
      </c>
      <c r="P64" s="94">
        <v>7202</v>
      </c>
      <c r="Q64" s="94"/>
      <c r="R64" s="94">
        <v>12933</v>
      </c>
      <c r="S64" s="94">
        <v>0</v>
      </c>
      <c r="T64" s="94">
        <v>3577</v>
      </c>
      <c r="U64" s="94">
        <v>53</v>
      </c>
      <c r="V64" s="94">
        <v>9254</v>
      </c>
      <c r="W64" s="94"/>
      <c r="X64" s="94">
        <v>3170</v>
      </c>
      <c r="Y64" s="94">
        <v>0</v>
      </c>
      <c r="Z64" s="94" t="s">
        <v>80</v>
      </c>
      <c r="AA64" s="94">
        <v>6084</v>
      </c>
      <c r="AB64" s="94">
        <v>50</v>
      </c>
      <c r="AC64" s="78"/>
    </row>
    <row r="65" spans="1:29" s="21" customFormat="1" ht="15" customHeight="1" x14ac:dyDescent="0.2">
      <c r="A65" s="24"/>
      <c r="B65" s="25">
        <v>2011</v>
      </c>
      <c r="C65" s="69"/>
      <c r="D65" s="93">
        <v>77748</v>
      </c>
      <c r="E65" s="94">
        <v>65585</v>
      </c>
      <c r="F65" s="94">
        <v>2012</v>
      </c>
      <c r="G65" s="94">
        <v>11392</v>
      </c>
      <c r="H65" s="94">
        <v>12902</v>
      </c>
      <c r="I65" s="94">
        <v>0</v>
      </c>
      <c r="J65" s="94">
        <v>12157</v>
      </c>
      <c r="K65" s="94">
        <v>5164</v>
      </c>
      <c r="L65" s="94">
        <v>6993</v>
      </c>
      <c r="M65" s="94"/>
      <c r="N65" s="94" t="s">
        <v>80</v>
      </c>
      <c r="O65" s="94">
        <v>19438</v>
      </c>
      <c r="P65" s="94">
        <v>7684</v>
      </c>
      <c r="Q65" s="94"/>
      <c r="R65" s="94">
        <v>12163</v>
      </c>
      <c r="S65" s="94">
        <v>0</v>
      </c>
      <c r="T65" s="94">
        <v>4871</v>
      </c>
      <c r="U65" s="94">
        <v>132</v>
      </c>
      <c r="V65" s="94">
        <v>7160</v>
      </c>
      <c r="W65" s="94"/>
      <c r="X65" s="94">
        <v>3455</v>
      </c>
      <c r="Y65" s="94">
        <v>0</v>
      </c>
      <c r="Z65" s="94" t="s">
        <v>80</v>
      </c>
      <c r="AA65" s="94">
        <v>3705</v>
      </c>
      <c r="AB65" s="94">
        <v>0</v>
      </c>
      <c r="AC65" s="78"/>
    </row>
    <row r="66" spans="1:29" s="21" customFormat="1" ht="15" customHeight="1" x14ac:dyDescent="0.2">
      <c r="A66" s="24"/>
      <c r="B66" s="27" t="s">
        <v>5</v>
      </c>
      <c r="C66" s="70"/>
      <c r="D66" s="93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78"/>
    </row>
    <row r="67" spans="1:29" s="21" customFormat="1" ht="15" customHeight="1" x14ac:dyDescent="0.2">
      <c r="A67" s="24"/>
      <c r="B67" s="22">
        <v>2023</v>
      </c>
      <c r="C67" s="22" t="s">
        <v>126</v>
      </c>
      <c r="D67" s="93">
        <v>13888</v>
      </c>
      <c r="E67" s="94">
        <v>12712</v>
      </c>
      <c r="F67" s="94">
        <v>515</v>
      </c>
      <c r="G67" s="94">
        <v>966</v>
      </c>
      <c r="H67" s="94">
        <v>1901</v>
      </c>
      <c r="I67" s="94">
        <v>0</v>
      </c>
      <c r="J67" s="94">
        <v>7585</v>
      </c>
      <c r="K67" s="94">
        <v>402</v>
      </c>
      <c r="L67" s="94">
        <v>7183</v>
      </c>
      <c r="M67" s="94"/>
      <c r="N67" s="94">
        <v>0</v>
      </c>
      <c r="O67" s="94">
        <v>789</v>
      </c>
      <c r="P67" s="94">
        <v>956</v>
      </c>
      <c r="Q67" s="94"/>
      <c r="R67" s="94">
        <v>1176</v>
      </c>
      <c r="S67" s="94">
        <v>0</v>
      </c>
      <c r="T67" s="94">
        <v>0</v>
      </c>
      <c r="U67" s="94">
        <v>20</v>
      </c>
      <c r="V67" s="94">
        <v>1153</v>
      </c>
      <c r="W67" s="94"/>
      <c r="X67" s="94">
        <v>1060</v>
      </c>
      <c r="Y67" s="94">
        <v>37</v>
      </c>
      <c r="Z67" s="94">
        <v>0</v>
      </c>
      <c r="AA67" s="94">
        <v>56</v>
      </c>
      <c r="AB67" s="94">
        <v>3</v>
      </c>
      <c r="AC67" s="78"/>
    </row>
    <row r="68" spans="1:29" s="21" customFormat="1" ht="15" customHeight="1" x14ac:dyDescent="0.2">
      <c r="A68" s="24"/>
      <c r="B68" s="22">
        <v>2022</v>
      </c>
      <c r="C68" s="22"/>
      <c r="D68" s="93">
        <v>14102</v>
      </c>
      <c r="E68" s="94">
        <v>12397</v>
      </c>
      <c r="F68" s="94">
        <v>474</v>
      </c>
      <c r="G68" s="94">
        <v>905</v>
      </c>
      <c r="H68" s="94">
        <v>1934</v>
      </c>
      <c r="I68" s="94">
        <v>0</v>
      </c>
      <c r="J68" s="94">
        <v>7264</v>
      </c>
      <c r="K68" s="94">
        <v>405</v>
      </c>
      <c r="L68" s="94">
        <v>6859</v>
      </c>
      <c r="M68" s="94"/>
      <c r="N68" s="94">
        <v>0</v>
      </c>
      <c r="O68" s="94">
        <v>819</v>
      </c>
      <c r="P68" s="94">
        <v>1000</v>
      </c>
      <c r="Q68" s="94" t="s">
        <v>110</v>
      </c>
      <c r="R68" s="94">
        <v>1705</v>
      </c>
      <c r="S68" s="94">
        <v>0</v>
      </c>
      <c r="T68" s="94">
        <v>774</v>
      </c>
      <c r="U68" s="94">
        <v>61</v>
      </c>
      <c r="V68" s="94">
        <v>860</v>
      </c>
      <c r="W68" s="94"/>
      <c r="X68" s="94">
        <v>790</v>
      </c>
      <c r="Y68" s="94">
        <v>50</v>
      </c>
      <c r="Z68" s="94">
        <v>0</v>
      </c>
      <c r="AA68" s="94">
        <v>20</v>
      </c>
      <c r="AB68" s="94">
        <v>10</v>
      </c>
      <c r="AC68" s="78"/>
    </row>
    <row r="69" spans="1:29" s="21" customFormat="1" ht="15" customHeight="1" x14ac:dyDescent="0.2">
      <c r="A69" s="24"/>
      <c r="B69" s="22">
        <v>2021</v>
      </c>
      <c r="C69" s="22"/>
      <c r="D69" s="93">
        <v>13895</v>
      </c>
      <c r="E69" s="94">
        <v>10970</v>
      </c>
      <c r="F69" s="94">
        <v>444</v>
      </c>
      <c r="G69" s="94">
        <v>728</v>
      </c>
      <c r="H69" s="94">
        <v>1738</v>
      </c>
      <c r="I69" s="94">
        <v>0</v>
      </c>
      <c r="J69" s="94">
        <v>6921</v>
      </c>
      <c r="K69" s="94">
        <v>390</v>
      </c>
      <c r="L69" s="94">
        <v>6531</v>
      </c>
      <c r="M69" s="94"/>
      <c r="N69" s="94">
        <v>0</v>
      </c>
      <c r="O69" s="94">
        <v>466</v>
      </c>
      <c r="P69" s="94">
        <v>672</v>
      </c>
      <c r="Q69" s="94"/>
      <c r="R69" s="94">
        <v>2903</v>
      </c>
      <c r="S69" s="94">
        <v>0</v>
      </c>
      <c r="T69" s="94">
        <v>1894</v>
      </c>
      <c r="U69" s="94">
        <v>0</v>
      </c>
      <c r="V69" s="94">
        <v>991</v>
      </c>
      <c r="W69" s="94"/>
      <c r="X69" s="94">
        <v>928</v>
      </c>
      <c r="Y69" s="94">
        <v>8</v>
      </c>
      <c r="Z69" s="94">
        <v>0</v>
      </c>
      <c r="AA69" s="94">
        <v>55</v>
      </c>
      <c r="AB69" s="94">
        <v>19</v>
      </c>
      <c r="AC69" s="78"/>
    </row>
    <row r="70" spans="1:29" s="21" customFormat="1" ht="15" customHeight="1" x14ac:dyDescent="0.2">
      <c r="A70" s="24"/>
      <c r="B70" s="22">
        <v>2020</v>
      </c>
      <c r="C70" s="22"/>
      <c r="D70" s="93">
        <v>12523</v>
      </c>
      <c r="E70" s="94">
        <v>11642</v>
      </c>
      <c r="F70" s="94">
        <v>410</v>
      </c>
      <c r="G70" s="94">
        <v>334</v>
      </c>
      <c r="H70" s="94">
        <v>1710</v>
      </c>
      <c r="I70" s="94">
        <v>0</v>
      </c>
      <c r="J70" s="94">
        <v>6394</v>
      </c>
      <c r="K70" s="94">
        <v>373</v>
      </c>
      <c r="L70" s="94">
        <v>6021</v>
      </c>
      <c r="M70" s="94"/>
      <c r="N70" s="94">
        <v>0</v>
      </c>
      <c r="O70" s="94">
        <v>375</v>
      </c>
      <c r="P70" s="94">
        <v>2419</v>
      </c>
      <c r="Q70" s="94"/>
      <c r="R70" s="94">
        <v>881</v>
      </c>
      <c r="S70" s="94">
        <v>0</v>
      </c>
      <c r="T70" s="94">
        <v>0</v>
      </c>
      <c r="U70" s="94">
        <v>0</v>
      </c>
      <c r="V70" s="94">
        <v>863</v>
      </c>
      <c r="W70" s="94"/>
      <c r="X70" s="94">
        <v>839</v>
      </c>
      <c r="Y70" s="94">
        <v>3</v>
      </c>
      <c r="Z70" s="94">
        <v>0</v>
      </c>
      <c r="AA70" s="94">
        <v>20</v>
      </c>
      <c r="AB70" s="94">
        <v>18</v>
      </c>
      <c r="AC70" s="78"/>
    </row>
    <row r="71" spans="1:29" s="21" customFormat="1" ht="15" customHeight="1" x14ac:dyDescent="0.2">
      <c r="A71" s="24"/>
      <c r="B71" s="22">
        <v>2019</v>
      </c>
      <c r="C71" s="68"/>
      <c r="D71" s="93">
        <v>10132</v>
      </c>
      <c r="E71" s="94">
        <v>9367</v>
      </c>
      <c r="F71" s="94">
        <v>423</v>
      </c>
      <c r="G71" s="94">
        <v>347</v>
      </c>
      <c r="H71" s="94">
        <v>1702</v>
      </c>
      <c r="I71" s="94">
        <v>0</v>
      </c>
      <c r="J71" s="94">
        <v>5935</v>
      </c>
      <c r="K71" s="94">
        <v>366</v>
      </c>
      <c r="L71" s="94">
        <v>5569</v>
      </c>
      <c r="M71" s="94"/>
      <c r="N71" s="94">
        <v>0</v>
      </c>
      <c r="O71" s="94">
        <v>679</v>
      </c>
      <c r="P71" s="94">
        <v>282</v>
      </c>
      <c r="Q71" s="94"/>
      <c r="R71" s="94">
        <v>765</v>
      </c>
      <c r="S71" s="94">
        <v>0</v>
      </c>
      <c r="T71" s="94">
        <v>0</v>
      </c>
      <c r="U71" s="94">
        <v>0</v>
      </c>
      <c r="V71" s="94">
        <v>760</v>
      </c>
      <c r="W71" s="94"/>
      <c r="X71" s="94">
        <v>739</v>
      </c>
      <c r="Y71" s="94">
        <v>0</v>
      </c>
      <c r="Z71" s="94">
        <v>0</v>
      </c>
      <c r="AA71" s="94">
        <v>20</v>
      </c>
      <c r="AB71" s="94">
        <v>5</v>
      </c>
      <c r="AC71" s="78"/>
    </row>
    <row r="72" spans="1:29" s="21" customFormat="1" ht="15" customHeight="1" x14ac:dyDescent="0.2">
      <c r="A72" s="24"/>
      <c r="B72" s="22">
        <v>2018</v>
      </c>
      <c r="C72" s="68"/>
      <c r="D72" s="93">
        <v>9861</v>
      </c>
      <c r="E72" s="94">
        <v>9301</v>
      </c>
      <c r="F72" s="94">
        <v>399</v>
      </c>
      <c r="G72" s="94">
        <v>508</v>
      </c>
      <c r="H72" s="94">
        <v>1759</v>
      </c>
      <c r="I72" s="94">
        <v>0</v>
      </c>
      <c r="J72" s="94">
        <v>5742</v>
      </c>
      <c r="K72" s="94">
        <v>445</v>
      </c>
      <c r="L72" s="94">
        <v>5297</v>
      </c>
      <c r="M72" s="94"/>
      <c r="N72" s="94" t="s">
        <v>80</v>
      </c>
      <c r="O72" s="94">
        <v>723</v>
      </c>
      <c r="P72" s="94">
        <v>169</v>
      </c>
      <c r="Q72" s="94"/>
      <c r="R72" s="94">
        <v>560</v>
      </c>
      <c r="S72" s="94">
        <v>0</v>
      </c>
      <c r="T72" s="94">
        <v>0</v>
      </c>
      <c r="U72" s="94">
        <v>0</v>
      </c>
      <c r="V72" s="94">
        <v>557</v>
      </c>
      <c r="W72" s="94"/>
      <c r="X72" s="94">
        <v>536</v>
      </c>
      <c r="Y72" s="94">
        <v>0</v>
      </c>
      <c r="Z72" s="94" t="s">
        <v>80</v>
      </c>
      <c r="AA72" s="94">
        <v>20</v>
      </c>
      <c r="AB72" s="94">
        <v>3</v>
      </c>
      <c r="AC72" s="78"/>
    </row>
    <row r="73" spans="1:29" s="21" customFormat="1" ht="15" customHeight="1" x14ac:dyDescent="0.2">
      <c r="A73" s="24"/>
      <c r="B73" s="22">
        <v>2017</v>
      </c>
      <c r="C73" s="68"/>
      <c r="D73" s="93">
        <v>9640</v>
      </c>
      <c r="E73" s="94">
        <v>9059</v>
      </c>
      <c r="F73" s="94">
        <v>378</v>
      </c>
      <c r="G73" s="94">
        <v>353</v>
      </c>
      <c r="H73" s="94">
        <v>1623</v>
      </c>
      <c r="I73" s="94">
        <v>0</v>
      </c>
      <c r="J73" s="94">
        <v>5658</v>
      </c>
      <c r="K73" s="94">
        <v>438</v>
      </c>
      <c r="L73" s="94">
        <v>5220</v>
      </c>
      <c r="M73" s="94"/>
      <c r="N73" s="94" t="s">
        <v>80</v>
      </c>
      <c r="O73" s="94">
        <v>699</v>
      </c>
      <c r="P73" s="94">
        <v>348</v>
      </c>
      <c r="Q73" s="94"/>
      <c r="R73" s="94">
        <v>581</v>
      </c>
      <c r="S73" s="94" t="s">
        <v>75</v>
      </c>
      <c r="T73" s="94">
        <v>0</v>
      </c>
      <c r="U73" s="94">
        <v>25</v>
      </c>
      <c r="V73" s="94">
        <v>553</v>
      </c>
      <c r="W73" s="94"/>
      <c r="X73" s="94">
        <v>528</v>
      </c>
      <c r="Y73" s="94">
        <v>0</v>
      </c>
      <c r="Z73" s="94" t="s">
        <v>80</v>
      </c>
      <c r="AA73" s="94">
        <v>25</v>
      </c>
      <c r="AB73" s="94">
        <v>2</v>
      </c>
      <c r="AC73" s="78"/>
    </row>
    <row r="74" spans="1:29" s="21" customFormat="1" ht="15" customHeight="1" x14ac:dyDescent="0.2">
      <c r="A74" s="24"/>
      <c r="B74" s="22">
        <v>2016</v>
      </c>
      <c r="C74" s="68"/>
      <c r="D74" s="93">
        <v>9153</v>
      </c>
      <c r="E74" s="94">
        <v>8571</v>
      </c>
      <c r="F74" s="94">
        <v>363</v>
      </c>
      <c r="G74" s="94">
        <v>209</v>
      </c>
      <c r="H74" s="94">
        <v>1568</v>
      </c>
      <c r="I74" s="94">
        <v>0</v>
      </c>
      <c r="J74" s="94">
        <v>5506</v>
      </c>
      <c r="K74" s="94">
        <v>477</v>
      </c>
      <c r="L74" s="94">
        <v>5029</v>
      </c>
      <c r="M74" s="94"/>
      <c r="N74" s="94" t="s">
        <v>80</v>
      </c>
      <c r="O74" s="94">
        <v>642</v>
      </c>
      <c r="P74" s="94">
        <v>282</v>
      </c>
      <c r="Q74" s="94"/>
      <c r="R74" s="94">
        <v>582</v>
      </c>
      <c r="S74" s="94">
        <v>0</v>
      </c>
      <c r="T74" s="94">
        <v>0</v>
      </c>
      <c r="U74" s="94">
        <v>0</v>
      </c>
      <c r="V74" s="94">
        <v>570</v>
      </c>
      <c r="W74" s="94"/>
      <c r="X74" s="94">
        <v>507</v>
      </c>
      <c r="Y74" s="94">
        <v>38</v>
      </c>
      <c r="Z74" s="94" t="s">
        <v>80</v>
      </c>
      <c r="AA74" s="94">
        <v>25</v>
      </c>
      <c r="AB74" s="94">
        <v>11</v>
      </c>
      <c r="AC74" s="78"/>
    </row>
    <row r="75" spans="1:29" s="21" customFormat="1" ht="15" customHeight="1" x14ac:dyDescent="0.2">
      <c r="A75" s="24"/>
      <c r="B75" s="22">
        <v>2015</v>
      </c>
      <c r="C75" s="68"/>
      <c r="D75" s="93">
        <v>9442</v>
      </c>
      <c r="E75" s="94">
        <v>8762</v>
      </c>
      <c r="F75" s="94">
        <v>375</v>
      </c>
      <c r="G75" s="94">
        <v>0</v>
      </c>
      <c r="H75" s="94">
        <v>1689</v>
      </c>
      <c r="I75" s="94">
        <v>0</v>
      </c>
      <c r="J75" s="94">
        <v>5442</v>
      </c>
      <c r="K75" s="94">
        <v>491</v>
      </c>
      <c r="L75" s="94">
        <v>4951</v>
      </c>
      <c r="M75" s="94"/>
      <c r="N75" s="94" t="s">
        <v>80</v>
      </c>
      <c r="O75" s="94">
        <v>553</v>
      </c>
      <c r="P75" s="94">
        <v>703</v>
      </c>
      <c r="Q75" s="94"/>
      <c r="R75" s="94">
        <v>680</v>
      </c>
      <c r="S75" s="94">
        <v>0</v>
      </c>
      <c r="T75" s="94">
        <v>0</v>
      </c>
      <c r="U75" s="94">
        <v>0</v>
      </c>
      <c r="V75" s="94">
        <v>647</v>
      </c>
      <c r="W75" s="94"/>
      <c r="X75" s="94">
        <v>498</v>
      </c>
      <c r="Y75" s="94">
        <v>0</v>
      </c>
      <c r="Z75" s="94" t="s">
        <v>80</v>
      </c>
      <c r="AA75" s="94">
        <v>149</v>
      </c>
      <c r="AB75" s="94">
        <v>34</v>
      </c>
      <c r="AC75" s="78"/>
    </row>
    <row r="76" spans="1:29" s="21" customFormat="1" ht="15" customHeight="1" x14ac:dyDescent="0.2">
      <c r="A76" s="24"/>
      <c r="B76" s="25">
        <v>2014</v>
      </c>
      <c r="C76" s="69"/>
      <c r="D76" s="93">
        <v>16283</v>
      </c>
      <c r="E76" s="94">
        <v>15104</v>
      </c>
      <c r="F76" s="94">
        <v>396</v>
      </c>
      <c r="G76" s="94">
        <v>93</v>
      </c>
      <c r="H76" s="94">
        <v>1683</v>
      </c>
      <c r="I76" s="94">
        <v>0</v>
      </c>
      <c r="J76" s="94">
        <v>5172</v>
      </c>
      <c r="K76" s="94">
        <v>341</v>
      </c>
      <c r="L76" s="94">
        <v>4831</v>
      </c>
      <c r="M76" s="94"/>
      <c r="N76" s="94" t="s">
        <v>80</v>
      </c>
      <c r="O76" s="94">
        <v>201</v>
      </c>
      <c r="P76" s="94">
        <v>7558</v>
      </c>
      <c r="Q76" s="94"/>
      <c r="R76" s="94">
        <v>1179</v>
      </c>
      <c r="S76" s="94">
        <v>0</v>
      </c>
      <c r="T76" s="94">
        <v>0</v>
      </c>
      <c r="U76" s="94">
        <v>0</v>
      </c>
      <c r="V76" s="94">
        <v>1179</v>
      </c>
      <c r="W76" s="94"/>
      <c r="X76" s="94">
        <v>485</v>
      </c>
      <c r="Y76" s="94">
        <v>227</v>
      </c>
      <c r="Z76" s="94" t="s">
        <v>80</v>
      </c>
      <c r="AA76" s="94">
        <v>467</v>
      </c>
      <c r="AB76" s="94" t="s">
        <v>75</v>
      </c>
      <c r="AC76" s="78"/>
    </row>
    <row r="77" spans="1:29" s="21" customFormat="1" ht="15" customHeight="1" x14ac:dyDescent="0.2">
      <c r="A77" s="24"/>
      <c r="B77" s="25">
        <v>2013</v>
      </c>
      <c r="C77" s="69"/>
      <c r="D77" s="93">
        <v>11091</v>
      </c>
      <c r="E77" s="94">
        <v>8225</v>
      </c>
      <c r="F77" s="94">
        <v>400</v>
      </c>
      <c r="G77" s="94">
        <v>583</v>
      </c>
      <c r="H77" s="94">
        <v>1588</v>
      </c>
      <c r="I77" s="94">
        <v>0</v>
      </c>
      <c r="J77" s="94">
        <v>4810</v>
      </c>
      <c r="K77" s="94">
        <v>314</v>
      </c>
      <c r="L77" s="94">
        <v>4496</v>
      </c>
      <c r="M77" s="94"/>
      <c r="N77" s="94" t="s">
        <v>80</v>
      </c>
      <c r="O77" s="94">
        <v>294</v>
      </c>
      <c r="P77" s="94">
        <v>549</v>
      </c>
      <c r="Q77" s="94"/>
      <c r="R77" s="94">
        <v>2866</v>
      </c>
      <c r="S77" s="94">
        <v>0</v>
      </c>
      <c r="T77" s="94">
        <v>0</v>
      </c>
      <c r="U77" s="94">
        <v>0</v>
      </c>
      <c r="V77" s="94">
        <v>2833</v>
      </c>
      <c r="W77" s="94"/>
      <c r="X77" s="94">
        <v>1007</v>
      </c>
      <c r="Y77" s="94">
        <v>986</v>
      </c>
      <c r="Z77" s="94" t="s">
        <v>80</v>
      </c>
      <c r="AA77" s="94">
        <v>839</v>
      </c>
      <c r="AB77" s="94">
        <v>34</v>
      </c>
      <c r="AC77" s="78"/>
    </row>
    <row r="78" spans="1:29" s="21" customFormat="1" ht="15" customHeight="1" x14ac:dyDescent="0.2">
      <c r="A78" s="24"/>
      <c r="B78" s="25">
        <v>2012</v>
      </c>
      <c r="C78" s="69"/>
      <c r="D78" s="93">
        <v>10878</v>
      </c>
      <c r="E78" s="94">
        <v>7330</v>
      </c>
      <c r="F78" s="94">
        <v>324</v>
      </c>
      <c r="G78" s="94">
        <v>877</v>
      </c>
      <c r="H78" s="94">
        <v>1297</v>
      </c>
      <c r="I78" s="94">
        <v>0</v>
      </c>
      <c r="J78" s="94">
        <v>3803</v>
      </c>
      <c r="K78" s="94">
        <v>314</v>
      </c>
      <c r="L78" s="94">
        <v>3489</v>
      </c>
      <c r="M78" s="94"/>
      <c r="N78" s="94" t="s">
        <v>80</v>
      </c>
      <c r="O78" s="94">
        <v>635</v>
      </c>
      <c r="P78" s="94">
        <v>393</v>
      </c>
      <c r="Q78" s="94"/>
      <c r="R78" s="94">
        <v>3548</v>
      </c>
      <c r="S78" s="94">
        <v>0</v>
      </c>
      <c r="T78" s="94">
        <v>0</v>
      </c>
      <c r="U78" s="94">
        <v>0</v>
      </c>
      <c r="V78" s="94">
        <v>3545</v>
      </c>
      <c r="W78" s="94"/>
      <c r="X78" s="94">
        <v>2014</v>
      </c>
      <c r="Y78" s="94">
        <v>1097</v>
      </c>
      <c r="Z78" s="94" t="s">
        <v>80</v>
      </c>
      <c r="AA78" s="94">
        <v>434</v>
      </c>
      <c r="AB78" s="94">
        <v>3</v>
      </c>
      <c r="AC78" s="78"/>
    </row>
    <row r="79" spans="1:29" s="21" customFormat="1" ht="15" customHeight="1" x14ac:dyDescent="0.2">
      <c r="A79" s="24"/>
      <c r="B79" s="25">
        <v>2011</v>
      </c>
      <c r="C79" s="69"/>
      <c r="D79" s="93">
        <v>14474</v>
      </c>
      <c r="E79" s="94">
        <v>8375</v>
      </c>
      <c r="F79" s="94">
        <v>286</v>
      </c>
      <c r="G79" s="94">
        <v>425</v>
      </c>
      <c r="H79" s="94">
        <v>1100</v>
      </c>
      <c r="I79" s="94">
        <v>0</v>
      </c>
      <c r="J79" s="94">
        <v>3996</v>
      </c>
      <c r="K79" s="94">
        <v>312</v>
      </c>
      <c r="L79" s="94">
        <v>3684</v>
      </c>
      <c r="M79" s="94"/>
      <c r="N79" s="94" t="s">
        <v>80</v>
      </c>
      <c r="O79" s="94">
        <v>1787</v>
      </c>
      <c r="P79" s="94">
        <v>780</v>
      </c>
      <c r="Q79" s="94"/>
      <c r="R79" s="94">
        <v>6099</v>
      </c>
      <c r="S79" s="94">
        <v>0</v>
      </c>
      <c r="T79" s="94">
        <v>0</v>
      </c>
      <c r="U79" s="94">
        <v>0</v>
      </c>
      <c r="V79" s="94">
        <v>6066</v>
      </c>
      <c r="W79" s="94"/>
      <c r="X79" s="94">
        <v>2126</v>
      </c>
      <c r="Y79" s="94">
        <v>1680</v>
      </c>
      <c r="Z79" s="94" t="s">
        <v>80</v>
      </c>
      <c r="AA79" s="94">
        <v>2260</v>
      </c>
      <c r="AB79" s="94">
        <v>33</v>
      </c>
      <c r="AC79" s="78"/>
    </row>
    <row r="80" spans="1:29" s="21" customFormat="1" ht="15" customHeight="1" x14ac:dyDescent="0.2">
      <c r="A80" s="24"/>
      <c r="B80" s="27" t="s">
        <v>6</v>
      </c>
      <c r="C80" s="70"/>
      <c r="D80" s="93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78"/>
    </row>
    <row r="81" spans="1:29" s="21" customFormat="1" ht="15" customHeight="1" x14ac:dyDescent="0.2">
      <c r="A81" s="24"/>
      <c r="B81" s="22">
        <v>2023</v>
      </c>
      <c r="C81" s="22" t="s">
        <v>126</v>
      </c>
      <c r="D81" s="93">
        <v>9270</v>
      </c>
      <c r="E81" s="94">
        <v>8480</v>
      </c>
      <c r="F81" s="94">
        <v>246</v>
      </c>
      <c r="G81" s="94">
        <v>1272</v>
      </c>
      <c r="H81" s="94">
        <v>669</v>
      </c>
      <c r="I81" s="94">
        <v>0</v>
      </c>
      <c r="J81" s="94">
        <v>4448</v>
      </c>
      <c r="K81" s="94">
        <v>0</v>
      </c>
      <c r="L81" s="94">
        <v>4448</v>
      </c>
      <c r="M81" s="94"/>
      <c r="N81" s="94">
        <v>0</v>
      </c>
      <c r="O81" s="94">
        <v>952</v>
      </c>
      <c r="P81" s="94">
        <v>893</v>
      </c>
      <c r="Q81" s="94"/>
      <c r="R81" s="94">
        <v>788</v>
      </c>
      <c r="S81" s="94">
        <v>0</v>
      </c>
      <c r="T81" s="94">
        <v>0</v>
      </c>
      <c r="U81" s="94">
        <v>0</v>
      </c>
      <c r="V81" s="94">
        <v>788</v>
      </c>
      <c r="W81" s="94"/>
      <c r="X81" s="94">
        <v>667</v>
      </c>
      <c r="Y81" s="94">
        <v>103</v>
      </c>
      <c r="Z81" s="94">
        <v>0</v>
      </c>
      <c r="AA81" s="94">
        <v>18</v>
      </c>
      <c r="AB81" s="94">
        <v>0</v>
      </c>
      <c r="AC81" s="78"/>
    </row>
    <row r="82" spans="1:29" s="21" customFormat="1" ht="15" customHeight="1" x14ac:dyDescent="0.2">
      <c r="A82" s="24"/>
      <c r="B82" s="22">
        <v>2022</v>
      </c>
      <c r="C82" s="22"/>
      <c r="D82" s="93">
        <v>8439</v>
      </c>
      <c r="E82" s="94">
        <v>7873</v>
      </c>
      <c r="F82" s="94">
        <v>220</v>
      </c>
      <c r="G82" s="94">
        <v>1052</v>
      </c>
      <c r="H82" s="94">
        <v>654</v>
      </c>
      <c r="I82" s="94">
        <v>0</v>
      </c>
      <c r="J82" s="94">
        <v>4317</v>
      </c>
      <c r="K82" s="94">
        <v>0</v>
      </c>
      <c r="L82" s="94">
        <v>4317</v>
      </c>
      <c r="M82" s="94"/>
      <c r="N82" s="94">
        <v>0</v>
      </c>
      <c r="O82" s="94">
        <v>838</v>
      </c>
      <c r="P82" s="94">
        <v>791</v>
      </c>
      <c r="Q82" s="94" t="s">
        <v>110</v>
      </c>
      <c r="R82" s="94">
        <v>564</v>
      </c>
      <c r="S82" s="94">
        <v>0</v>
      </c>
      <c r="T82" s="94">
        <v>0</v>
      </c>
      <c r="U82" s="94">
        <v>0</v>
      </c>
      <c r="V82" s="94">
        <v>564</v>
      </c>
      <c r="W82" s="94" t="s">
        <v>110</v>
      </c>
      <c r="X82" s="94">
        <v>502</v>
      </c>
      <c r="Y82" s="94">
        <v>63</v>
      </c>
      <c r="Z82" s="94">
        <v>0</v>
      </c>
      <c r="AA82" s="94">
        <v>0</v>
      </c>
      <c r="AB82" s="94">
        <v>0</v>
      </c>
      <c r="AC82" s="78" t="s">
        <v>110</v>
      </c>
    </row>
    <row r="83" spans="1:29" s="21" customFormat="1" ht="15" customHeight="1" x14ac:dyDescent="0.2">
      <c r="A83" s="24"/>
      <c r="B83" s="22">
        <v>2021</v>
      </c>
      <c r="C83" s="22"/>
      <c r="D83" s="93">
        <v>7897</v>
      </c>
      <c r="E83" s="94">
        <v>7091</v>
      </c>
      <c r="F83" s="94">
        <v>207</v>
      </c>
      <c r="G83" s="94">
        <v>789</v>
      </c>
      <c r="H83" s="94">
        <v>653</v>
      </c>
      <c r="I83" s="94">
        <v>0</v>
      </c>
      <c r="J83" s="94">
        <v>4111</v>
      </c>
      <c r="K83" s="94">
        <v>0</v>
      </c>
      <c r="L83" s="94">
        <v>4111</v>
      </c>
      <c r="M83" s="94"/>
      <c r="N83" s="94">
        <v>0</v>
      </c>
      <c r="O83" s="94">
        <v>713</v>
      </c>
      <c r="P83" s="94">
        <v>619</v>
      </c>
      <c r="Q83" s="94"/>
      <c r="R83" s="94">
        <v>804</v>
      </c>
      <c r="S83" s="94">
        <v>0</v>
      </c>
      <c r="T83" s="94">
        <v>0</v>
      </c>
      <c r="U83" s="94">
        <v>0</v>
      </c>
      <c r="V83" s="94">
        <v>804</v>
      </c>
      <c r="W83" s="94"/>
      <c r="X83" s="94">
        <v>590</v>
      </c>
      <c r="Y83" s="94">
        <v>214</v>
      </c>
      <c r="Z83" s="94">
        <v>0</v>
      </c>
      <c r="AA83" s="94">
        <v>0</v>
      </c>
      <c r="AB83" s="94">
        <v>0</v>
      </c>
      <c r="AC83" s="78"/>
    </row>
    <row r="84" spans="1:29" s="21" customFormat="1" ht="15" customHeight="1" x14ac:dyDescent="0.2">
      <c r="A84" s="24"/>
      <c r="B84" s="22">
        <v>2020</v>
      </c>
      <c r="C84" s="22"/>
      <c r="D84" s="93">
        <v>6843</v>
      </c>
      <c r="E84" s="94">
        <v>6308</v>
      </c>
      <c r="F84" s="94">
        <v>197</v>
      </c>
      <c r="G84" s="94">
        <v>404</v>
      </c>
      <c r="H84" s="94">
        <v>633</v>
      </c>
      <c r="I84" s="94">
        <v>0</v>
      </c>
      <c r="J84" s="94">
        <v>3788</v>
      </c>
      <c r="K84" s="94">
        <v>0</v>
      </c>
      <c r="L84" s="94">
        <v>3788</v>
      </c>
      <c r="M84" s="94"/>
      <c r="N84" s="94">
        <v>0</v>
      </c>
      <c r="O84" s="94">
        <v>662</v>
      </c>
      <c r="P84" s="94">
        <v>624</v>
      </c>
      <c r="Q84" s="94"/>
      <c r="R84" s="94">
        <v>534</v>
      </c>
      <c r="S84" s="94">
        <v>0</v>
      </c>
      <c r="T84" s="94">
        <v>0</v>
      </c>
      <c r="U84" s="94">
        <v>0</v>
      </c>
      <c r="V84" s="94">
        <v>534</v>
      </c>
      <c r="W84" s="94"/>
      <c r="X84" s="94">
        <v>534</v>
      </c>
      <c r="Y84" s="94">
        <v>0</v>
      </c>
      <c r="Z84" s="94">
        <v>0</v>
      </c>
      <c r="AA84" s="94">
        <v>0</v>
      </c>
      <c r="AB84" s="94">
        <v>0</v>
      </c>
      <c r="AC84" s="78"/>
    </row>
    <row r="85" spans="1:29" s="21" customFormat="1" ht="15" customHeight="1" x14ac:dyDescent="0.2">
      <c r="A85" s="24"/>
      <c r="B85" s="22">
        <v>2019</v>
      </c>
      <c r="C85" s="68"/>
      <c r="D85" s="93">
        <v>6776</v>
      </c>
      <c r="E85" s="94">
        <v>6300</v>
      </c>
      <c r="F85" s="94">
        <v>188</v>
      </c>
      <c r="G85" s="94">
        <v>486</v>
      </c>
      <c r="H85" s="94">
        <v>615</v>
      </c>
      <c r="I85" s="94">
        <v>0</v>
      </c>
      <c r="J85" s="94">
        <v>3593</v>
      </c>
      <c r="K85" s="94">
        <v>71</v>
      </c>
      <c r="L85" s="94">
        <v>3522</v>
      </c>
      <c r="M85" s="94"/>
      <c r="N85" s="94">
        <v>0</v>
      </c>
      <c r="O85" s="94">
        <v>737</v>
      </c>
      <c r="P85" s="94">
        <v>682</v>
      </c>
      <c r="Q85" s="94"/>
      <c r="R85" s="94">
        <v>474</v>
      </c>
      <c r="S85" s="94">
        <v>0</v>
      </c>
      <c r="T85" s="94">
        <v>0</v>
      </c>
      <c r="U85" s="94">
        <v>0</v>
      </c>
      <c r="V85" s="94">
        <v>474</v>
      </c>
      <c r="W85" s="94"/>
      <c r="X85" s="94">
        <v>474</v>
      </c>
      <c r="Y85" s="94">
        <v>0</v>
      </c>
      <c r="Z85" s="94">
        <v>0</v>
      </c>
      <c r="AA85" s="94">
        <v>0</v>
      </c>
      <c r="AB85" s="94">
        <v>0</v>
      </c>
      <c r="AC85" s="78"/>
    </row>
    <row r="86" spans="1:29" s="21" customFormat="1" ht="15" customHeight="1" x14ac:dyDescent="0.2">
      <c r="A86" s="24"/>
      <c r="B86" s="22">
        <v>2018</v>
      </c>
      <c r="C86" s="68"/>
      <c r="D86" s="93">
        <v>6843</v>
      </c>
      <c r="E86" s="94">
        <v>6205</v>
      </c>
      <c r="F86" s="94">
        <v>177</v>
      </c>
      <c r="G86" s="94">
        <v>309</v>
      </c>
      <c r="H86" s="94">
        <v>623</v>
      </c>
      <c r="I86" s="94">
        <v>0</v>
      </c>
      <c r="J86" s="94">
        <v>3491</v>
      </c>
      <c r="K86" s="94">
        <v>144</v>
      </c>
      <c r="L86" s="94">
        <v>3347</v>
      </c>
      <c r="M86" s="94"/>
      <c r="N86" s="94" t="s">
        <v>80</v>
      </c>
      <c r="O86" s="94">
        <v>711</v>
      </c>
      <c r="P86" s="94">
        <v>894</v>
      </c>
      <c r="Q86" s="94"/>
      <c r="R86" s="94">
        <v>635</v>
      </c>
      <c r="S86" s="94">
        <v>0</v>
      </c>
      <c r="T86" s="94">
        <v>0</v>
      </c>
      <c r="U86" s="94">
        <v>0</v>
      </c>
      <c r="V86" s="94">
        <v>635</v>
      </c>
      <c r="W86" s="94"/>
      <c r="X86" s="94">
        <v>349</v>
      </c>
      <c r="Y86" s="94">
        <v>286</v>
      </c>
      <c r="Z86" s="94" t="s">
        <v>80</v>
      </c>
      <c r="AA86" s="94">
        <v>0</v>
      </c>
      <c r="AB86" s="94">
        <v>0</v>
      </c>
      <c r="AC86" s="78"/>
    </row>
    <row r="87" spans="1:29" s="21" customFormat="1" ht="15" customHeight="1" x14ac:dyDescent="0.2">
      <c r="A87" s="24"/>
      <c r="B87" s="22">
        <v>2017</v>
      </c>
      <c r="C87" s="68"/>
      <c r="D87" s="93">
        <v>6296</v>
      </c>
      <c r="E87" s="94">
        <v>5777</v>
      </c>
      <c r="F87" s="94">
        <v>161</v>
      </c>
      <c r="G87" s="94">
        <v>235</v>
      </c>
      <c r="H87" s="94">
        <v>576</v>
      </c>
      <c r="I87" s="94">
        <v>0</v>
      </c>
      <c r="J87" s="94">
        <v>3425</v>
      </c>
      <c r="K87" s="94">
        <v>119</v>
      </c>
      <c r="L87" s="94">
        <v>3306</v>
      </c>
      <c r="M87" s="94"/>
      <c r="N87" s="94" t="s">
        <v>80</v>
      </c>
      <c r="O87" s="94">
        <v>725</v>
      </c>
      <c r="P87" s="94">
        <v>654</v>
      </c>
      <c r="Q87" s="94"/>
      <c r="R87" s="94">
        <v>514</v>
      </c>
      <c r="S87" s="94" t="s">
        <v>75</v>
      </c>
      <c r="T87" s="94">
        <v>0</v>
      </c>
      <c r="U87" s="94">
        <v>0</v>
      </c>
      <c r="V87" s="94">
        <v>514</v>
      </c>
      <c r="W87" s="94"/>
      <c r="X87" s="94">
        <v>345</v>
      </c>
      <c r="Y87" s="94">
        <v>169</v>
      </c>
      <c r="Z87" s="94" t="s">
        <v>80</v>
      </c>
      <c r="AA87" s="94">
        <v>0</v>
      </c>
      <c r="AB87" s="94">
        <v>0</v>
      </c>
      <c r="AC87" s="78"/>
    </row>
    <row r="88" spans="1:29" s="21" customFormat="1" ht="15" customHeight="1" x14ac:dyDescent="0.2">
      <c r="A88" s="24"/>
      <c r="B88" s="22">
        <v>2016</v>
      </c>
      <c r="C88" s="68"/>
      <c r="D88" s="93">
        <v>6118</v>
      </c>
      <c r="E88" s="94">
        <v>5389</v>
      </c>
      <c r="F88" s="94">
        <v>150</v>
      </c>
      <c r="G88" s="94">
        <v>235</v>
      </c>
      <c r="H88" s="94">
        <v>567</v>
      </c>
      <c r="I88" s="94">
        <v>0</v>
      </c>
      <c r="J88" s="94">
        <v>3345</v>
      </c>
      <c r="K88" s="94">
        <v>148</v>
      </c>
      <c r="L88" s="94">
        <v>3197</v>
      </c>
      <c r="M88" s="94"/>
      <c r="N88" s="94" t="s">
        <v>80</v>
      </c>
      <c r="O88" s="94">
        <v>705</v>
      </c>
      <c r="P88" s="94">
        <v>387</v>
      </c>
      <c r="Q88" s="94"/>
      <c r="R88" s="94">
        <v>726</v>
      </c>
      <c r="S88" s="94">
        <v>0</v>
      </c>
      <c r="T88" s="94">
        <v>0</v>
      </c>
      <c r="U88" s="94">
        <v>0</v>
      </c>
      <c r="V88" s="94">
        <v>726</v>
      </c>
      <c r="W88" s="94"/>
      <c r="X88" s="94">
        <v>332</v>
      </c>
      <c r="Y88" s="94">
        <v>393</v>
      </c>
      <c r="Z88" s="94" t="s">
        <v>80</v>
      </c>
      <c r="AA88" s="94">
        <v>0</v>
      </c>
      <c r="AB88" s="94">
        <v>0</v>
      </c>
      <c r="AC88" s="78"/>
    </row>
    <row r="89" spans="1:29" s="21" customFormat="1" ht="15" customHeight="1" x14ac:dyDescent="0.2">
      <c r="A89" s="24"/>
      <c r="B89" s="22">
        <v>2015</v>
      </c>
      <c r="C89" s="68"/>
      <c r="D89" s="93">
        <v>7058</v>
      </c>
      <c r="E89" s="94">
        <v>5279</v>
      </c>
      <c r="F89" s="94">
        <v>149</v>
      </c>
      <c r="G89" s="94">
        <v>69</v>
      </c>
      <c r="H89" s="94">
        <v>701</v>
      </c>
      <c r="I89" s="94">
        <v>0</v>
      </c>
      <c r="J89" s="94">
        <v>3305</v>
      </c>
      <c r="K89" s="94">
        <v>147</v>
      </c>
      <c r="L89" s="94">
        <v>3158</v>
      </c>
      <c r="M89" s="94"/>
      <c r="N89" s="94" t="s">
        <v>80</v>
      </c>
      <c r="O89" s="94">
        <v>713</v>
      </c>
      <c r="P89" s="94">
        <v>343</v>
      </c>
      <c r="Q89" s="94"/>
      <c r="R89" s="94">
        <v>1777</v>
      </c>
      <c r="S89" s="94">
        <v>0</v>
      </c>
      <c r="T89" s="94">
        <v>0</v>
      </c>
      <c r="U89" s="94">
        <v>0</v>
      </c>
      <c r="V89" s="94">
        <v>1777</v>
      </c>
      <c r="W89" s="94"/>
      <c r="X89" s="94">
        <v>328</v>
      </c>
      <c r="Y89" s="94">
        <v>1449</v>
      </c>
      <c r="Z89" s="94" t="s">
        <v>80</v>
      </c>
      <c r="AA89" s="94">
        <v>0</v>
      </c>
      <c r="AB89" s="94">
        <v>0</v>
      </c>
      <c r="AC89" s="78"/>
    </row>
    <row r="90" spans="1:29" s="21" customFormat="1" ht="15" customHeight="1" x14ac:dyDescent="0.2">
      <c r="A90" s="24"/>
      <c r="B90" s="25">
        <v>2014</v>
      </c>
      <c r="C90" s="69"/>
      <c r="D90" s="93">
        <v>5429</v>
      </c>
      <c r="E90" s="94">
        <v>5092</v>
      </c>
      <c r="F90" s="94">
        <v>161</v>
      </c>
      <c r="G90" s="94">
        <v>91</v>
      </c>
      <c r="H90" s="94">
        <v>645</v>
      </c>
      <c r="I90" s="94">
        <v>0</v>
      </c>
      <c r="J90" s="94">
        <v>3136</v>
      </c>
      <c r="K90" s="94">
        <v>92</v>
      </c>
      <c r="L90" s="94">
        <v>3044</v>
      </c>
      <c r="M90" s="94"/>
      <c r="N90" s="94" t="s">
        <v>80</v>
      </c>
      <c r="O90" s="94">
        <v>656</v>
      </c>
      <c r="P90" s="94">
        <v>402</v>
      </c>
      <c r="Q90" s="94"/>
      <c r="R90" s="94">
        <v>336</v>
      </c>
      <c r="S90" s="94">
        <v>0</v>
      </c>
      <c r="T90" s="94">
        <v>0</v>
      </c>
      <c r="U90" s="94">
        <v>0</v>
      </c>
      <c r="V90" s="94">
        <v>336</v>
      </c>
      <c r="W90" s="94"/>
      <c r="X90" s="94">
        <v>324</v>
      </c>
      <c r="Y90" s="94">
        <v>13</v>
      </c>
      <c r="Z90" s="94" t="s">
        <v>80</v>
      </c>
      <c r="AA90" s="94">
        <v>0</v>
      </c>
      <c r="AB90" s="94">
        <v>0</v>
      </c>
      <c r="AC90" s="78"/>
    </row>
    <row r="91" spans="1:29" s="21" customFormat="1" ht="15" customHeight="1" x14ac:dyDescent="0.2">
      <c r="A91" s="24"/>
      <c r="B91" s="25">
        <v>2013</v>
      </c>
      <c r="C91" s="69"/>
      <c r="D91" s="93">
        <v>6243</v>
      </c>
      <c r="E91" s="94">
        <v>4800</v>
      </c>
      <c r="F91" s="94">
        <v>173</v>
      </c>
      <c r="G91" s="94">
        <v>98</v>
      </c>
      <c r="H91" s="94">
        <v>456</v>
      </c>
      <c r="I91" s="94">
        <v>0</v>
      </c>
      <c r="J91" s="94">
        <v>2907</v>
      </c>
      <c r="K91" s="94">
        <v>102</v>
      </c>
      <c r="L91" s="94">
        <v>2805</v>
      </c>
      <c r="M91" s="94"/>
      <c r="N91" s="94" t="s">
        <v>80</v>
      </c>
      <c r="O91" s="94">
        <v>625</v>
      </c>
      <c r="P91" s="94">
        <v>540</v>
      </c>
      <c r="Q91" s="94"/>
      <c r="R91" s="94">
        <v>1440</v>
      </c>
      <c r="S91" s="94">
        <v>0</v>
      </c>
      <c r="T91" s="94">
        <v>0</v>
      </c>
      <c r="U91" s="94">
        <v>0</v>
      </c>
      <c r="V91" s="94">
        <v>1440</v>
      </c>
      <c r="W91" s="94"/>
      <c r="X91" s="94">
        <v>650</v>
      </c>
      <c r="Y91" s="94">
        <v>791</v>
      </c>
      <c r="Z91" s="94" t="s">
        <v>80</v>
      </c>
      <c r="AA91" s="94">
        <v>0</v>
      </c>
      <c r="AB91" s="94">
        <v>0</v>
      </c>
      <c r="AC91" s="78"/>
    </row>
    <row r="92" spans="1:29" s="21" customFormat="1" ht="15" customHeight="1" x14ac:dyDescent="0.2">
      <c r="A92" s="24"/>
      <c r="B92" s="25">
        <v>2012</v>
      </c>
      <c r="C92" s="69"/>
      <c r="D92" s="93">
        <v>5480</v>
      </c>
      <c r="E92" s="94">
        <v>4043</v>
      </c>
      <c r="F92" s="94">
        <v>143</v>
      </c>
      <c r="G92" s="94">
        <v>167</v>
      </c>
      <c r="H92" s="94">
        <v>431</v>
      </c>
      <c r="I92" s="94">
        <v>0</v>
      </c>
      <c r="J92" s="94">
        <v>2258</v>
      </c>
      <c r="K92" s="94">
        <v>102</v>
      </c>
      <c r="L92" s="94">
        <v>2156</v>
      </c>
      <c r="M92" s="94"/>
      <c r="N92" s="94" t="s">
        <v>80</v>
      </c>
      <c r="O92" s="94">
        <v>637</v>
      </c>
      <c r="P92" s="94">
        <v>407</v>
      </c>
      <c r="Q92" s="94"/>
      <c r="R92" s="94">
        <v>1437</v>
      </c>
      <c r="S92" s="94">
        <v>0</v>
      </c>
      <c r="T92" s="94">
        <v>0</v>
      </c>
      <c r="U92" s="94">
        <v>0</v>
      </c>
      <c r="V92" s="94">
        <v>1437</v>
      </c>
      <c r="W92" s="94"/>
      <c r="X92" s="94">
        <v>1300</v>
      </c>
      <c r="Y92" s="94">
        <v>137</v>
      </c>
      <c r="Z92" s="94" t="s">
        <v>80</v>
      </c>
      <c r="AA92" s="94">
        <v>0</v>
      </c>
      <c r="AB92" s="94">
        <v>0</v>
      </c>
      <c r="AC92" s="78"/>
    </row>
    <row r="93" spans="1:29" s="21" customFormat="1" ht="15" customHeight="1" x14ac:dyDescent="0.2">
      <c r="A93" s="24"/>
      <c r="B93" s="25">
        <v>2011</v>
      </c>
      <c r="C93" s="69"/>
      <c r="D93" s="93">
        <v>7131</v>
      </c>
      <c r="E93" s="94">
        <v>4229</v>
      </c>
      <c r="F93" s="94">
        <v>119</v>
      </c>
      <c r="G93" s="94">
        <v>192</v>
      </c>
      <c r="H93" s="94">
        <v>418</v>
      </c>
      <c r="I93" s="94">
        <v>0</v>
      </c>
      <c r="J93" s="94">
        <v>2375</v>
      </c>
      <c r="K93" s="94">
        <v>104</v>
      </c>
      <c r="L93" s="94">
        <v>2271</v>
      </c>
      <c r="M93" s="94"/>
      <c r="N93" s="94" t="s">
        <v>80</v>
      </c>
      <c r="O93" s="94">
        <v>706</v>
      </c>
      <c r="P93" s="94">
        <v>419</v>
      </c>
      <c r="Q93" s="94"/>
      <c r="R93" s="94">
        <v>2900</v>
      </c>
      <c r="S93" s="94">
        <v>0</v>
      </c>
      <c r="T93" s="94">
        <v>0</v>
      </c>
      <c r="U93" s="94">
        <v>0</v>
      </c>
      <c r="V93" s="94">
        <v>2900</v>
      </c>
      <c r="W93" s="94"/>
      <c r="X93" s="94">
        <v>1370</v>
      </c>
      <c r="Y93" s="94">
        <v>1530</v>
      </c>
      <c r="Z93" s="94" t="s">
        <v>80</v>
      </c>
      <c r="AA93" s="94">
        <v>0</v>
      </c>
      <c r="AB93" s="94">
        <v>0</v>
      </c>
      <c r="AC93" s="78"/>
    </row>
    <row r="94" spans="1:29" s="21" customFormat="1" ht="15" customHeight="1" x14ac:dyDescent="0.2">
      <c r="A94" s="24"/>
      <c r="B94" s="27" t="s">
        <v>7</v>
      </c>
      <c r="C94" s="70"/>
      <c r="D94" s="93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78"/>
    </row>
    <row r="95" spans="1:29" s="21" customFormat="1" ht="15" customHeight="1" x14ac:dyDescent="0.2">
      <c r="A95" s="24"/>
      <c r="B95" s="22">
        <v>2023</v>
      </c>
      <c r="C95" s="22" t="s">
        <v>126</v>
      </c>
      <c r="D95" s="93">
        <v>8845</v>
      </c>
      <c r="E95" s="94">
        <v>7438</v>
      </c>
      <c r="F95" s="94">
        <v>72</v>
      </c>
      <c r="G95" s="94">
        <v>588</v>
      </c>
      <c r="H95" s="94">
        <v>448</v>
      </c>
      <c r="I95" s="94">
        <v>0</v>
      </c>
      <c r="J95" s="94">
        <v>3732</v>
      </c>
      <c r="K95" s="94">
        <v>0</v>
      </c>
      <c r="L95" s="94">
        <v>3732</v>
      </c>
      <c r="M95" s="94"/>
      <c r="N95" s="94">
        <v>0</v>
      </c>
      <c r="O95" s="94">
        <v>2037</v>
      </c>
      <c r="P95" s="94">
        <v>562</v>
      </c>
      <c r="Q95" s="94"/>
      <c r="R95" s="94">
        <v>1407</v>
      </c>
      <c r="S95" s="94">
        <v>0</v>
      </c>
      <c r="T95" s="94">
        <v>0</v>
      </c>
      <c r="U95" s="94">
        <v>0</v>
      </c>
      <c r="V95" s="94">
        <v>1407</v>
      </c>
      <c r="W95" s="94"/>
      <c r="X95" s="94">
        <v>881</v>
      </c>
      <c r="Y95" s="94">
        <v>526</v>
      </c>
      <c r="Z95" s="94">
        <v>0</v>
      </c>
      <c r="AA95" s="94">
        <v>0</v>
      </c>
      <c r="AB95" s="94">
        <v>0</v>
      </c>
      <c r="AC95" s="78"/>
    </row>
    <row r="96" spans="1:29" s="21" customFormat="1" ht="15" customHeight="1" x14ac:dyDescent="0.2">
      <c r="A96" s="24"/>
      <c r="B96" s="22">
        <v>2022</v>
      </c>
      <c r="C96" s="22"/>
      <c r="D96" s="93">
        <v>7260</v>
      </c>
      <c r="E96" s="94">
        <v>6301</v>
      </c>
      <c r="F96" s="94">
        <v>56</v>
      </c>
      <c r="G96" s="94">
        <v>228</v>
      </c>
      <c r="H96" s="94">
        <v>210</v>
      </c>
      <c r="I96" s="94">
        <v>0</v>
      </c>
      <c r="J96" s="94">
        <v>3785</v>
      </c>
      <c r="K96" s="94">
        <v>0</v>
      </c>
      <c r="L96" s="94">
        <v>3785</v>
      </c>
      <c r="M96" s="94"/>
      <c r="N96" s="94">
        <v>0</v>
      </c>
      <c r="O96" s="94">
        <v>1569</v>
      </c>
      <c r="P96" s="94">
        <v>453</v>
      </c>
      <c r="Q96" s="94"/>
      <c r="R96" s="94">
        <v>959</v>
      </c>
      <c r="S96" s="94">
        <v>0</v>
      </c>
      <c r="T96" s="94">
        <v>0</v>
      </c>
      <c r="U96" s="94">
        <v>0</v>
      </c>
      <c r="V96" s="94">
        <v>959</v>
      </c>
      <c r="W96" s="94"/>
      <c r="X96" s="94">
        <v>526</v>
      </c>
      <c r="Y96" s="94">
        <v>433</v>
      </c>
      <c r="Z96" s="94">
        <v>0</v>
      </c>
      <c r="AA96" s="94">
        <v>0</v>
      </c>
      <c r="AB96" s="94">
        <v>0</v>
      </c>
      <c r="AC96" s="78"/>
    </row>
    <row r="97" spans="1:29" s="21" customFormat="1" ht="15" customHeight="1" x14ac:dyDescent="0.2">
      <c r="A97" s="24"/>
      <c r="B97" s="22">
        <v>2021</v>
      </c>
      <c r="C97" s="22"/>
      <c r="D97" s="93">
        <v>6416</v>
      </c>
      <c r="E97" s="94">
        <v>5362</v>
      </c>
      <c r="F97" s="94">
        <v>52</v>
      </c>
      <c r="G97" s="94">
        <v>132</v>
      </c>
      <c r="H97" s="94">
        <v>264</v>
      </c>
      <c r="I97" s="94">
        <v>0</v>
      </c>
      <c r="J97" s="94">
        <v>3836</v>
      </c>
      <c r="K97" s="94">
        <v>0</v>
      </c>
      <c r="L97" s="94">
        <v>3836</v>
      </c>
      <c r="M97" s="94"/>
      <c r="N97" s="94">
        <v>0</v>
      </c>
      <c r="O97" s="94">
        <v>720</v>
      </c>
      <c r="P97" s="94">
        <v>358</v>
      </c>
      <c r="Q97" s="94"/>
      <c r="R97" s="94">
        <v>1054</v>
      </c>
      <c r="S97" s="94">
        <v>0</v>
      </c>
      <c r="T97" s="94">
        <v>0</v>
      </c>
      <c r="U97" s="94">
        <v>0</v>
      </c>
      <c r="V97" s="94">
        <v>1054</v>
      </c>
      <c r="W97" s="94"/>
      <c r="X97" s="94">
        <v>837</v>
      </c>
      <c r="Y97" s="94">
        <v>217</v>
      </c>
      <c r="Z97" s="94">
        <v>0</v>
      </c>
      <c r="AA97" s="94">
        <v>0</v>
      </c>
      <c r="AB97" s="94" t="s">
        <v>75</v>
      </c>
      <c r="AC97" s="78"/>
    </row>
    <row r="98" spans="1:29" s="21" customFormat="1" ht="15" customHeight="1" x14ac:dyDescent="0.2">
      <c r="A98" s="24"/>
      <c r="B98" s="22">
        <v>2020</v>
      </c>
      <c r="C98" s="22"/>
      <c r="D98" s="93">
        <v>5935</v>
      </c>
      <c r="E98" s="94">
        <v>4703</v>
      </c>
      <c r="F98" s="94">
        <v>50</v>
      </c>
      <c r="G98" s="94">
        <v>144</v>
      </c>
      <c r="H98" s="94">
        <v>251</v>
      </c>
      <c r="I98" s="94">
        <v>0</v>
      </c>
      <c r="J98" s="94">
        <v>3561</v>
      </c>
      <c r="K98" s="94">
        <v>0</v>
      </c>
      <c r="L98" s="94">
        <v>3561</v>
      </c>
      <c r="M98" s="94"/>
      <c r="N98" s="94">
        <v>0</v>
      </c>
      <c r="O98" s="94">
        <v>353</v>
      </c>
      <c r="P98" s="94">
        <v>345</v>
      </c>
      <c r="Q98" s="94"/>
      <c r="R98" s="94">
        <v>1232</v>
      </c>
      <c r="S98" s="94">
        <v>0</v>
      </c>
      <c r="T98" s="94">
        <v>0</v>
      </c>
      <c r="U98" s="94">
        <v>0</v>
      </c>
      <c r="V98" s="94">
        <v>1232</v>
      </c>
      <c r="W98" s="94"/>
      <c r="X98" s="94">
        <v>753</v>
      </c>
      <c r="Y98" s="94">
        <v>479</v>
      </c>
      <c r="Z98" s="94">
        <v>0</v>
      </c>
      <c r="AA98" s="94">
        <v>0</v>
      </c>
      <c r="AB98" s="94">
        <v>0</v>
      </c>
      <c r="AC98" s="78"/>
    </row>
    <row r="99" spans="1:29" s="21" customFormat="1" ht="15" customHeight="1" x14ac:dyDescent="0.2">
      <c r="A99" s="24"/>
      <c r="B99" s="22">
        <v>2019</v>
      </c>
      <c r="C99" s="68"/>
      <c r="D99" s="93">
        <v>5771</v>
      </c>
      <c r="E99" s="94">
        <v>5064</v>
      </c>
      <c r="F99" s="94">
        <v>48</v>
      </c>
      <c r="G99" s="94">
        <v>36</v>
      </c>
      <c r="H99" s="94">
        <v>250</v>
      </c>
      <c r="I99" s="94">
        <v>0</v>
      </c>
      <c r="J99" s="94">
        <v>3366</v>
      </c>
      <c r="K99" s="94">
        <v>0</v>
      </c>
      <c r="L99" s="94">
        <v>3366</v>
      </c>
      <c r="M99" s="94"/>
      <c r="N99" s="94">
        <v>0</v>
      </c>
      <c r="O99" s="94">
        <v>959</v>
      </c>
      <c r="P99" s="94">
        <v>404</v>
      </c>
      <c r="Q99" s="94"/>
      <c r="R99" s="94">
        <v>706</v>
      </c>
      <c r="S99" s="94">
        <v>0</v>
      </c>
      <c r="T99" s="94">
        <v>0</v>
      </c>
      <c r="U99" s="94">
        <v>0</v>
      </c>
      <c r="V99" s="94">
        <v>706</v>
      </c>
      <c r="W99" s="94"/>
      <c r="X99" s="94">
        <v>368</v>
      </c>
      <c r="Y99" s="94">
        <v>67</v>
      </c>
      <c r="Z99" s="94">
        <v>0</v>
      </c>
      <c r="AA99" s="94">
        <v>270</v>
      </c>
      <c r="AB99" s="94">
        <v>0</v>
      </c>
      <c r="AC99" s="78"/>
    </row>
    <row r="100" spans="1:29" s="21" customFormat="1" ht="15" customHeight="1" x14ac:dyDescent="0.2">
      <c r="A100" s="24"/>
      <c r="B100" s="22">
        <v>2018</v>
      </c>
      <c r="C100" s="68"/>
      <c r="D100" s="93">
        <v>5316</v>
      </c>
      <c r="E100" s="94">
        <v>4919</v>
      </c>
      <c r="F100" s="94">
        <v>46</v>
      </c>
      <c r="G100" s="94">
        <v>43</v>
      </c>
      <c r="H100" s="94">
        <v>255</v>
      </c>
      <c r="I100" s="94">
        <v>0</v>
      </c>
      <c r="J100" s="94">
        <v>3414</v>
      </c>
      <c r="K100" s="94">
        <v>0</v>
      </c>
      <c r="L100" s="94">
        <v>3414</v>
      </c>
      <c r="M100" s="94"/>
      <c r="N100" s="94" t="s">
        <v>80</v>
      </c>
      <c r="O100" s="94">
        <v>807</v>
      </c>
      <c r="P100" s="94">
        <v>353</v>
      </c>
      <c r="Q100" s="94"/>
      <c r="R100" s="94">
        <v>397</v>
      </c>
      <c r="S100" s="94">
        <v>0</v>
      </c>
      <c r="T100" s="94">
        <v>0</v>
      </c>
      <c r="U100" s="94">
        <v>0</v>
      </c>
      <c r="V100" s="94">
        <v>397</v>
      </c>
      <c r="W100" s="94"/>
      <c r="X100" s="94">
        <v>373</v>
      </c>
      <c r="Y100" s="94">
        <v>24</v>
      </c>
      <c r="Z100" s="94" t="s">
        <v>80</v>
      </c>
      <c r="AA100" s="94">
        <v>0</v>
      </c>
      <c r="AB100" s="94">
        <v>0</v>
      </c>
      <c r="AC100" s="78"/>
    </row>
    <row r="101" spans="1:29" s="21" customFormat="1" ht="15" customHeight="1" x14ac:dyDescent="0.2">
      <c r="A101" s="24"/>
      <c r="B101" s="22">
        <v>2017</v>
      </c>
      <c r="C101" s="68"/>
      <c r="D101" s="93">
        <v>5341</v>
      </c>
      <c r="E101" s="94">
        <v>4967</v>
      </c>
      <c r="F101" s="94">
        <v>42</v>
      </c>
      <c r="G101" s="94">
        <v>43</v>
      </c>
      <c r="H101" s="94">
        <v>238</v>
      </c>
      <c r="I101" s="94">
        <v>0</v>
      </c>
      <c r="J101" s="94">
        <v>3368</v>
      </c>
      <c r="K101" s="94">
        <v>0</v>
      </c>
      <c r="L101" s="94">
        <v>3368</v>
      </c>
      <c r="M101" s="94"/>
      <c r="N101" s="94" t="s">
        <v>80</v>
      </c>
      <c r="O101" s="94">
        <v>712</v>
      </c>
      <c r="P101" s="94">
        <v>564</v>
      </c>
      <c r="Q101" s="94"/>
      <c r="R101" s="94">
        <v>374</v>
      </c>
      <c r="S101" s="94">
        <v>0</v>
      </c>
      <c r="T101" s="94">
        <v>0</v>
      </c>
      <c r="U101" s="94">
        <v>0</v>
      </c>
      <c r="V101" s="94">
        <v>374</v>
      </c>
      <c r="W101" s="94"/>
      <c r="X101" s="94">
        <v>369</v>
      </c>
      <c r="Y101" s="94">
        <v>6</v>
      </c>
      <c r="Z101" s="94" t="s">
        <v>80</v>
      </c>
      <c r="AA101" s="94">
        <v>0</v>
      </c>
      <c r="AB101" s="94">
        <v>0</v>
      </c>
      <c r="AC101" s="78"/>
    </row>
    <row r="102" spans="1:29" s="21" customFormat="1" ht="15" customHeight="1" x14ac:dyDescent="0.2">
      <c r="A102" s="24"/>
      <c r="B102" s="22">
        <v>2016</v>
      </c>
      <c r="C102" s="68"/>
      <c r="D102" s="93">
        <v>4812</v>
      </c>
      <c r="E102" s="94">
        <v>4483</v>
      </c>
      <c r="F102" s="94">
        <v>37</v>
      </c>
      <c r="G102" s="94">
        <v>19</v>
      </c>
      <c r="H102" s="94">
        <v>232</v>
      </c>
      <c r="I102" s="94">
        <v>0</v>
      </c>
      <c r="J102" s="94">
        <v>3344</v>
      </c>
      <c r="K102" s="94">
        <v>49</v>
      </c>
      <c r="L102" s="94">
        <v>3295</v>
      </c>
      <c r="M102" s="94"/>
      <c r="N102" s="94" t="s">
        <v>80</v>
      </c>
      <c r="O102" s="94">
        <v>763</v>
      </c>
      <c r="P102" s="94">
        <v>87</v>
      </c>
      <c r="Q102" s="94"/>
      <c r="R102" s="94">
        <v>329</v>
      </c>
      <c r="S102" s="94">
        <v>0</v>
      </c>
      <c r="T102" s="94">
        <v>0</v>
      </c>
      <c r="U102" s="94">
        <v>2</v>
      </c>
      <c r="V102" s="94">
        <v>327</v>
      </c>
      <c r="W102" s="94"/>
      <c r="X102" s="94">
        <v>327</v>
      </c>
      <c r="Y102" s="94">
        <v>0</v>
      </c>
      <c r="Z102" s="94" t="s">
        <v>80</v>
      </c>
      <c r="AA102" s="94">
        <v>0</v>
      </c>
      <c r="AB102" s="94">
        <v>0</v>
      </c>
      <c r="AC102" s="78"/>
    </row>
    <row r="103" spans="1:29" s="21" customFormat="1" ht="15" customHeight="1" x14ac:dyDescent="0.2">
      <c r="A103" s="24"/>
      <c r="B103" s="22">
        <v>2015</v>
      </c>
      <c r="C103" s="68"/>
      <c r="D103" s="93">
        <v>4850</v>
      </c>
      <c r="E103" s="94">
        <v>4357</v>
      </c>
      <c r="F103" s="94">
        <v>38</v>
      </c>
      <c r="G103" s="94">
        <v>18</v>
      </c>
      <c r="H103" s="94">
        <v>261</v>
      </c>
      <c r="I103" s="94">
        <v>0</v>
      </c>
      <c r="J103" s="94">
        <v>3275</v>
      </c>
      <c r="K103" s="94">
        <v>51</v>
      </c>
      <c r="L103" s="94">
        <v>3224</v>
      </c>
      <c r="M103" s="94"/>
      <c r="N103" s="94" t="s">
        <v>80</v>
      </c>
      <c r="O103" s="94">
        <v>683</v>
      </c>
      <c r="P103" s="94">
        <v>84</v>
      </c>
      <c r="Q103" s="94"/>
      <c r="R103" s="94">
        <v>493</v>
      </c>
      <c r="S103" s="94">
        <v>0</v>
      </c>
      <c r="T103" s="94">
        <v>0</v>
      </c>
      <c r="U103" s="94">
        <v>1</v>
      </c>
      <c r="V103" s="94">
        <v>492</v>
      </c>
      <c r="W103" s="94"/>
      <c r="X103" s="94">
        <v>353</v>
      </c>
      <c r="Y103" s="94">
        <v>140</v>
      </c>
      <c r="Z103" s="94" t="s">
        <v>80</v>
      </c>
      <c r="AA103" s="94">
        <v>0</v>
      </c>
      <c r="AB103" s="94">
        <v>0</v>
      </c>
      <c r="AC103" s="78"/>
    </row>
    <row r="104" spans="1:29" s="21" customFormat="1" ht="15" customHeight="1" x14ac:dyDescent="0.2">
      <c r="A104" s="24"/>
      <c r="B104" s="25">
        <v>2014</v>
      </c>
      <c r="C104" s="69"/>
      <c r="D104" s="93">
        <v>4650</v>
      </c>
      <c r="E104" s="94">
        <v>4171</v>
      </c>
      <c r="F104" s="94">
        <v>40</v>
      </c>
      <c r="G104" s="94">
        <v>11</v>
      </c>
      <c r="H104" s="94">
        <v>238</v>
      </c>
      <c r="I104" s="94">
        <v>0</v>
      </c>
      <c r="J104" s="94">
        <v>3117</v>
      </c>
      <c r="K104" s="94">
        <v>32</v>
      </c>
      <c r="L104" s="94">
        <v>3085</v>
      </c>
      <c r="M104" s="94"/>
      <c r="N104" s="94" t="s">
        <v>80</v>
      </c>
      <c r="O104" s="94">
        <v>669</v>
      </c>
      <c r="P104" s="94">
        <v>96</v>
      </c>
      <c r="Q104" s="94"/>
      <c r="R104" s="94">
        <v>479</v>
      </c>
      <c r="S104" s="94">
        <v>0</v>
      </c>
      <c r="T104" s="94">
        <v>0</v>
      </c>
      <c r="U104" s="94">
        <v>0</v>
      </c>
      <c r="V104" s="94">
        <v>479</v>
      </c>
      <c r="W104" s="94"/>
      <c r="X104" s="94">
        <v>337</v>
      </c>
      <c r="Y104" s="94">
        <v>142</v>
      </c>
      <c r="Z104" s="94" t="s">
        <v>80</v>
      </c>
      <c r="AA104" s="94">
        <v>0</v>
      </c>
      <c r="AB104" s="94">
        <v>0</v>
      </c>
      <c r="AC104" s="78"/>
    </row>
    <row r="105" spans="1:29" s="21" customFormat="1" ht="15" customHeight="1" x14ac:dyDescent="0.2">
      <c r="A105" s="24"/>
      <c r="B105" s="25">
        <v>2013</v>
      </c>
      <c r="C105" s="69"/>
      <c r="D105" s="93">
        <v>5452</v>
      </c>
      <c r="E105" s="94">
        <v>3629</v>
      </c>
      <c r="F105" s="94">
        <v>41</v>
      </c>
      <c r="G105" s="94">
        <v>36</v>
      </c>
      <c r="H105" s="94">
        <v>155</v>
      </c>
      <c r="I105" s="94">
        <v>0</v>
      </c>
      <c r="J105" s="94">
        <v>2858</v>
      </c>
      <c r="K105" s="94">
        <v>31</v>
      </c>
      <c r="L105" s="94">
        <v>2827</v>
      </c>
      <c r="M105" s="94"/>
      <c r="N105" s="94" t="s">
        <v>80</v>
      </c>
      <c r="O105" s="94">
        <v>433</v>
      </c>
      <c r="P105" s="94">
        <v>106</v>
      </c>
      <c r="Q105" s="94"/>
      <c r="R105" s="94">
        <v>1823</v>
      </c>
      <c r="S105" s="94">
        <v>0</v>
      </c>
      <c r="T105" s="94">
        <v>0</v>
      </c>
      <c r="U105" s="94">
        <v>0</v>
      </c>
      <c r="V105" s="94">
        <v>1823</v>
      </c>
      <c r="W105" s="94"/>
      <c r="X105" s="94">
        <v>694</v>
      </c>
      <c r="Y105" s="94">
        <v>170</v>
      </c>
      <c r="Z105" s="94" t="s">
        <v>80</v>
      </c>
      <c r="AA105" s="94">
        <v>960</v>
      </c>
      <c r="AB105" s="94">
        <v>0</v>
      </c>
      <c r="AC105" s="78"/>
    </row>
    <row r="106" spans="1:29" s="21" customFormat="1" ht="15" customHeight="1" x14ac:dyDescent="0.2">
      <c r="A106" s="24"/>
      <c r="B106" s="25">
        <v>2012</v>
      </c>
      <c r="C106" s="69"/>
      <c r="D106" s="93">
        <v>4489</v>
      </c>
      <c r="E106" s="94">
        <v>2866</v>
      </c>
      <c r="F106" s="94">
        <v>33</v>
      </c>
      <c r="G106" s="94">
        <v>47</v>
      </c>
      <c r="H106" s="94">
        <v>82</v>
      </c>
      <c r="I106" s="94">
        <v>0</v>
      </c>
      <c r="J106" s="94">
        <v>2171</v>
      </c>
      <c r="K106" s="94">
        <v>34</v>
      </c>
      <c r="L106" s="94">
        <v>2137</v>
      </c>
      <c r="M106" s="94"/>
      <c r="N106" s="94" t="s">
        <v>80</v>
      </c>
      <c r="O106" s="94">
        <v>451</v>
      </c>
      <c r="P106" s="94">
        <v>83</v>
      </c>
      <c r="Q106" s="94"/>
      <c r="R106" s="94">
        <v>1622</v>
      </c>
      <c r="S106" s="94">
        <v>0</v>
      </c>
      <c r="T106" s="94">
        <v>0</v>
      </c>
      <c r="U106" s="94">
        <v>0</v>
      </c>
      <c r="V106" s="94">
        <v>1622</v>
      </c>
      <c r="W106" s="94"/>
      <c r="X106" s="94">
        <v>1388</v>
      </c>
      <c r="Y106" s="94">
        <v>203</v>
      </c>
      <c r="Z106" s="94" t="s">
        <v>80</v>
      </c>
      <c r="AA106" s="94">
        <v>31</v>
      </c>
      <c r="AB106" s="94">
        <v>0</v>
      </c>
      <c r="AC106" s="78"/>
    </row>
    <row r="107" spans="1:29" s="21" customFormat="1" ht="15" customHeight="1" x14ac:dyDescent="0.2">
      <c r="A107" s="24"/>
      <c r="B107" s="25">
        <v>2011</v>
      </c>
      <c r="C107" s="69"/>
      <c r="D107" s="93">
        <v>5502</v>
      </c>
      <c r="E107" s="94">
        <v>2875</v>
      </c>
      <c r="F107" s="94">
        <v>27</v>
      </c>
      <c r="G107" s="94">
        <v>26</v>
      </c>
      <c r="H107" s="94">
        <v>81</v>
      </c>
      <c r="I107" s="94">
        <v>0</v>
      </c>
      <c r="J107" s="94">
        <v>2313</v>
      </c>
      <c r="K107" s="94">
        <v>28</v>
      </c>
      <c r="L107" s="94">
        <v>2285</v>
      </c>
      <c r="M107" s="94"/>
      <c r="N107" s="94" t="s">
        <v>80</v>
      </c>
      <c r="O107" s="94">
        <v>349</v>
      </c>
      <c r="P107" s="94">
        <v>80</v>
      </c>
      <c r="Q107" s="94"/>
      <c r="R107" s="94">
        <v>2626</v>
      </c>
      <c r="S107" s="94">
        <v>0</v>
      </c>
      <c r="T107" s="94">
        <v>0</v>
      </c>
      <c r="U107" s="94">
        <v>8</v>
      </c>
      <c r="V107" s="94">
        <v>2618</v>
      </c>
      <c r="W107" s="94"/>
      <c r="X107" s="94">
        <v>1463</v>
      </c>
      <c r="Y107" s="94">
        <v>420</v>
      </c>
      <c r="Z107" s="94" t="s">
        <v>80</v>
      </c>
      <c r="AA107" s="94">
        <v>735</v>
      </c>
      <c r="AB107" s="94">
        <v>0</v>
      </c>
      <c r="AC107" s="78"/>
    </row>
    <row r="108" spans="1:29" s="21" customFormat="1" ht="15" customHeight="1" x14ac:dyDescent="0.2">
      <c r="A108" s="24"/>
      <c r="B108" s="27" t="s">
        <v>8</v>
      </c>
      <c r="C108" s="70"/>
      <c r="D108" s="93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78"/>
    </row>
    <row r="109" spans="1:29" s="21" customFormat="1" ht="15" customHeight="1" x14ac:dyDescent="0.2">
      <c r="A109" s="24"/>
      <c r="B109" s="22">
        <v>2023</v>
      </c>
      <c r="C109" s="22" t="s">
        <v>126</v>
      </c>
      <c r="D109" s="93">
        <v>15575</v>
      </c>
      <c r="E109" s="94">
        <v>9641</v>
      </c>
      <c r="F109" s="94">
        <v>335</v>
      </c>
      <c r="G109" s="94">
        <v>926</v>
      </c>
      <c r="H109" s="94">
        <v>848</v>
      </c>
      <c r="I109" s="94">
        <v>0</v>
      </c>
      <c r="J109" s="94">
        <v>5993</v>
      </c>
      <c r="K109" s="94">
        <v>259</v>
      </c>
      <c r="L109" s="94">
        <v>5734</v>
      </c>
      <c r="M109" s="94"/>
      <c r="N109" s="94">
        <v>0</v>
      </c>
      <c r="O109" s="94">
        <v>557</v>
      </c>
      <c r="P109" s="94">
        <v>983</v>
      </c>
      <c r="Q109" s="94"/>
      <c r="R109" s="94">
        <v>5932</v>
      </c>
      <c r="S109" s="94">
        <v>0</v>
      </c>
      <c r="T109" s="94">
        <v>2978</v>
      </c>
      <c r="U109" s="94">
        <v>0</v>
      </c>
      <c r="V109" s="94">
        <v>2954</v>
      </c>
      <c r="W109" s="94"/>
      <c r="X109" s="94">
        <v>838</v>
      </c>
      <c r="Y109" s="94">
        <v>0</v>
      </c>
      <c r="Z109" s="94">
        <v>0</v>
      </c>
      <c r="AA109" s="94">
        <v>2116</v>
      </c>
      <c r="AB109" s="94">
        <v>0</v>
      </c>
      <c r="AC109" s="78"/>
    </row>
    <row r="110" spans="1:29" s="21" customFormat="1" ht="15" customHeight="1" x14ac:dyDescent="0.2">
      <c r="A110" s="24"/>
      <c r="B110" s="22">
        <v>2022</v>
      </c>
      <c r="C110" s="22"/>
      <c r="D110" s="93">
        <v>10394</v>
      </c>
      <c r="E110" s="94">
        <v>9498</v>
      </c>
      <c r="F110" s="94">
        <v>308</v>
      </c>
      <c r="G110" s="94">
        <v>1171</v>
      </c>
      <c r="H110" s="94">
        <v>820</v>
      </c>
      <c r="I110" s="94">
        <v>0</v>
      </c>
      <c r="J110" s="94">
        <v>5709</v>
      </c>
      <c r="K110" s="94">
        <v>254</v>
      </c>
      <c r="L110" s="94">
        <v>5455</v>
      </c>
      <c r="M110" s="94"/>
      <c r="N110" s="94">
        <v>0</v>
      </c>
      <c r="O110" s="94">
        <v>516</v>
      </c>
      <c r="P110" s="94">
        <v>973</v>
      </c>
      <c r="Q110" s="94" t="s">
        <v>110</v>
      </c>
      <c r="R110" s="94">
        <v>892</v>
      </c>
      <c r="S110" s="94">
        <v>0</v>
      </c>
      <c r="T110" s="94">
        <v>226</v>
      </c>
      <c r="U110" s="94">
        <v>0</v>
      </c>
      <c r="V110" s="94">
        <v>667</v>
      </c>
      <c r="W110" s="94" t="s">
        <v>110</v>
      </c>
      <c r="X110" s="94">
        <v>627</v>
      </c>
      <c r="Y110" s="94" t="s">
        <v>75</v>
      </c>
      <c r="Z110" s="94">
        <v>0</v>
      </c>
      <c r="AA110" s="94">
        <v>39</v>
      </c>
      <c r="AB110" s="94">
        <v>0</v>
      </c>
      <c r="AC110" s="78"/>
    </row>
    <row r="111" spans="1:29" s="21" customFormat="1" ht="15" customHeight="1" x14ac:dyDescent="0.2">
      <c r="A111" s="24"/>
      <c r="B111" s="22">
        <v>2021</v>
      </c>
      <c r="C111" s="22"/>
      <c r="D111" s="93">
        <v>12140</v>
      </c>
      <c r="E111" s="94">
        <v>8426</v>
      </c>
      <c r="F111" s="94">
        <v>286</v>
      </c>
      <c r="G111" s="94">
        <v>700</v>
      </c>
      <c r="H111" s="94">
        <v>819</v>
      </c>
      <c r="I111" s="94">
        <v>0</v>
      </c>
      <c r="J111" s="94">
        <v>5436</v>
      </c>
      <c r="K111" s="94">
        <v>244</v>
      </c>
      <c r="L111" s="94">
        <v>5192</v>
      </c>
      <c r="M111" s="94"/>
      <c r="N111" s="94">
        <v>0</v>
      </c>
      <c r="O111" s="94">
        <v>466</v>
      </c>
      <c r="P111" s="94">
        <v>720</v>
      </c>
      <c r="Q111" s="94"/>
      <c r="R111" s="94">
        <v>3711</v>
      </c>
      <c r="S111" s="94">
        <v>0</v>
      </c>
      <c r="T111" s="94">
        <v>2429</v>
      </c>
      <c r="U111" s="94">
        <v>0</v>
      </c>
      <c r="V111" s="94">
        <v>1282</v>
      </c>
      <c r="W111" s="94"/>
      <c r="X111" s="94">
        <v>739</v>
      </c>
      <c r="Y111" s="94">
        <v>0</v>
      </c>
      <c r="Z111" s="94">
        <v>0</v>
      </c>
      <c r="AA111" s="94">
        <v>543</v>
      </c>
      <c r="AB111" s="94">
        <v>0</v>
      </c>
      <c r="AC111" s="78"/>
    </row>
    <row r="112" spans="1:29" s="21" customFormat="1" ht="15" customHeight="1" x14ac:dyDescent="0.2">
      <c r="A112" s="24"/>
      <c r="B112" s="22">
        <v>2020</v>
      </c>
      <c r="C112" s="22"/>
      <c r="D112" s="93">
        <v>11651</v>
      </c>
      <c r="E112" s="94">
        <v>7386</v>
      </c>
      <c r="F112" s="94">
        <v>266</v>
      </c>
      <c r="G112" s="94">
        <v>395</v>
      </c>
      <c r="H112" s="94">
        <v>804</v>
      </c>
      <c r="I112" s="94">
        <v>0</v>
      </c>
      <c r="J112" s="94">
        <v>5023</v>
      </c>
      <c r="K112" s="94">
        <v>231</v>
      </c>
      <c r="L112" s="94">
        <v>4792</v>
      </c>
      <c r="M112" s="94"/>
      <c r="N112" s="94">
        <v>0</v>
      </c>
      <c r="O112" s="94">
        <v>340</v>
      </c>
      <c r="P112" s="94">
        <v>558</v>
      </c>
      <c r="Q112" s="94"/>
      <c r="R112" s="94">
        <v>4263</v>
      </c>
      <c r="S112" s="94">
        <v>0</v>
      </c>
      <c r="T112" s="94">
        <v>0</v>
      </c>
      <c r="U112" s="94">
        <v>0</v>
      </c>
      <c r="V112" s="94">
        <v>4263</v>
      </c>
      <c r="W112" s="94"/>
      <c r="X112" s="94">
        <v>669</v>
      </c>
      <c r="Y112" s="94">
        <v>492</v>
      </c>
      <c r="Z112" s="94">
        <v>0</v>
      </c>
      <c r="AA112" s="94">
        <v>3102</v>
      </c>
      <c r="AB112" s="94">
        <v>0</v>
      </c>
      <c r="AC112" s="78"/>
    </row>
    <row r="113" spans="1:29" s="21" customFormat="1" ht="15" customHeight="1" x14ac:dyDescent="0.2">
      <c r="A113" s="24"/>
      <c r="B113" s="22">
        <v>2019</v>
      </c>
      <c r="C113" s="68"/>
      <c r="D113" s="93">
        <v>9391</v>
      </c>
      <c r="E113" s="94">
        <v>7749</v>
      </c>
      <c r="F113" s="94">
        <v>265</v>
      </c>
      <c r="G113" s="94">
        <v>301</v>
      </c>
      <c r="H113" s="94">
        <v>788</v>
      </c>
      <c r="I113" s="94">
        <v>0</v>
      </c>
      <c r="J113" s="94">
        <v>4665</v>
      </c>
      <c r="K113" s="94">
        <v>220</v>
      </c>
      <c r="L113" s="94">
        <v>4445</v>
      </c>
      <c r="M113" s="94"/>
      <c r="N113" s="94">
        <v>0</v>
      </c>
      <c r="O113" s="94">
        <v>511</v>
      </c>
      <c r="P113" s="94">
        <v>1220</v>
      </c>
      <c r="Q113" s="94"/>
      <c r="R113" s="94">
        <v>1634</v>
      </c>
      <c r="S113" s="94">
        <v>0</v>
      </c>
      <c r="T113" s="94">
        <v>0</v>
      </c>
      <c r="U113" s="94">
        <v>0</v>
      </c>
      <c r="V113" s="94">
        <v>1634</v>
      </c>
      <c r="W113" s="94"/>
      <c r="X113" s="94">
        <v>592</v>
      </c>
      <c r="Y113" s="94">
        <v>103</v>
      </c>
      <c r="Z113" s="94">
        <v>0</v>
      </c>
      <c r="AA113" s="94">
        <v>938</v>
      </c>
      <c r="AB113" s="94">
        <v>0</v>
      </c>
      <c r="AC113" s="78"/>
    </row>
    <row r="114" spans="1:29" s="21" customFormat="1" ht="15" customHeight="1" x14ac:dyDescent="0.2">
      <c r="A114" s="24"/>
      <c r="B114" s="22">
        <v>2018</v>
      </c>
      <c r="C114" s="68"/>
      <c r="D114" s="93">
        <v>10623</v>
      </c>
      <c r="E114" s="94">
        <v>6572</v>
      </c>
      <c r="F114" s="94">
        <v>249</v>
      </c>
      <c r="G114" s="94">
        <v>368</v>
      </c>
      <c r="H114" s="94">
        <v>783</v>
      </c>
      <c r="I114" s="94">
        <v>0</v>
      </c>
      <c r="J114" s="94">
        <v>4444</v>
      </c>
      <c r="K114" s="94">
        <v>215</v>
      </c>
      <c r="L114" s="94">
        <v>4229</v>
      </c>
      <c r="M114" s="94"/>
      <c r="N114" s="94" t="s">
        <v>80</v>
      </c>
      <c r="O114" s="94">
        <v>499</v>
      </c>
      <c r="P114" s="94">
        <v>229</v>
      </c>
      <c r="Q114" s="94"/>
      <c r="R114" s="94">
        <v>4046</v>
      </c>
      <c r="S114" s="94">
        <v>0</v>
      </c>
      <c r="T114" s="94">
        <v>2623</v>
      </c>
      <c r="U114" s="94">
        <v>0</v>
      </c>
      <c r="V114" s="94">
        <v>1424</v>
      </c>
      <c r="W114" s="94"/>
      <c r="X114" s="94">
        <v>434</v>
      </c>
      <c r="Y114" s="94">
        <v>835</v>
      </c>
      <c r="Z114" s="94" t="s">
        <v>80</v>
      </c>
      <c r="AA114" s="94">
        <v>154</v>
      </c>
      <c r="AB114" s="94">
        <v>0</v>
      </c>
      <c r="AC114" s="78"/>
    </row>
    <row r="115" spans="1:29" s="21" customFormat="1" ht="15" customHeight="1" x14ac:dyDescent="0.2">
      <c r="A115" s="24"/>
      <c r="B115" s="22">
        <v>2017</v>
      </c>
      <c r="C115" s="68"/>
      <c r="D115" s="93">
        <v>7907</v>
      </c>
      <c r="E115" s="94">
        <v>7100</v>
      </c>
      <c r="F115" s="94">
        <v>239</v>
      </c>
      <c r="G115" s="94">
        <v>149</v>
      </c>
      <c r="H115" s="94">
        <v>728</v>
      </c>
      <c r="I115" s="94">
        <v>0</v>
      </c>
      <c r="J115" s="94">
        <v>4379</v>
      </c>
      <c r="K115" s="94">
        <v>211</v>
      </c>
      <c r="L115" s="94">
        <v>4168</v>
      </c>
      <c r="M115" s="94"/>
      <c r="N115" s="94" t="s">
        <v>80</v>
      </c>
      <c r="O115" s="94">
        <v>437</v>
      </c>
      <c r="P115" s="94">
        <v>1167</v>
      </c>
      <c r="Q115" s="94"/>
      <c r="R115" s="94">
        <v>805</v>
      </c>
      <c r="S115" s="94" t="s">
        <v>75</v>
      </c>
      <c r="T115" s="94">
        <v>0</v>
      </c>
      <c r="U115" s="94">
        <v>0</v>
      </c>
      <c r="V115" s="94">
        <v>805</v>
      </c>
      <c r="W115" s="94"/>
      <c r="X115" s="94">
        <v>427</v>
      </c>
      <c r="Y115" s="94">
        <v>0</v>
      </c>
      <c r="Z115" s="94" t="s">
        <v>80</v>
      </c>
      <c r="AA115" s="94">
        <v>378</v>
      </c>
      <c r="AB115" s="94">
        <v>0</v>
      </c>
      <c r="AC115" s="78"/>
    </row>
    <row r="116" spans="1:29" s="21" customFormat="1" ht="15" customHeight="1" x14ac:dyDescent="0.2">
      <c r="A116" s="24"/>
      <c r="B116" s="22">
        <v>2016</v>
      </c>
      <c r="C116" s="68"/>
      <c r="D116" s="93">
        <v>7021</v>
      </c>
      <c r="E116" s="94">
        <v>6131</v>
      </c>
      <c r="F116" s="94">
        <v>220</v>
      </c>
      <c r="G116" s="94">
        <v>221</v>
      </c>
      <c r="H116" s="94">
        <v>760</v>
      </c>
      <c r="I116" s="94">
        <v>0</v>
      </c>
      <c r="J116" s="94">
        <v>4260</v>
      </c>
      <c r="K116" s="94">
        <v>224</v>
      </c>
      <c r="L116" s="94">
        <v>4036</v>
      </c>
      <c r="M116" s="94"/>
      <c r="N116" s="94" t="s">
        <v>80</v>
      </c>
      <c r="O116" s="94">
        <v>458</v>
      </c>
      <c r="P116" s="94">
        <v>212</v>
      </c>
      <c r="Q116" s="94"/>
      <c r="R116" s="94">
        <v>889</v>
      </c>
      <c r="S116" s="94">
        <v>0</v>
      </c>
      <c r="T116" s="94">
        <v>0</v>
      </c>
      <c r="U116" s="94">
        <v>0</v>
      </c>
      <c r="V116" s="94">
        <v>889</v>
      </c>
      <c r="W116" s="94"/>
      <c r="X116" s="94">
        <v>412</v>
      </c>
      <c r="Y116" s="94">
        <v>0</v>
      </c>
      <c r="Z116" s="94" t="s">
        <v>80</v>
      </c>
      <c r="AA116" s="94">
        <v>476</v>
      </c>
      <c r="AB116" s="94">
        <v>0</v>
      </c>
      <c r="AC116" s="78"/>
    </row>
    <row r="117" spans="1:29" s="21" customFormat="1" ht="15" customHeight="1" x14ac:dyDescent="0.2">
      <c r="A117" s="24"/>
      <c r="B117" s="22">
        <v>2015</v>
      </c>
      <c r="C117" s="68"/>
      <c r="D117" s="93">
        <v>6765</v>
      </c>
      <c r="E117" s="94">
        <v>6221</v>
      </c>
      <c r="F117" s="94">
        <v>221</v>
      </c>
      <c r="G117" s="94">
        <v>216</v>
      </c>
      <c r="H117" s="94">
        <v>872</v>
      </c>
      <c r="I117" s="94">
        <v>0</v>
      </c>
      <c r="J117" s="94">
        <v>4209</v>
      </c>
      <c r="K117" s="94">
        <v>226</v>
      </c>
      <c r="L117" s="94">
        <v>3983</v>
      </c>
      <c r="M117" s="94"/>
      <c r="N117" s="94" t="s">
        <v>80</v>
      </c>
      <c r="O117" s="94">
        <v>492</v>
      </c>
      <c r="P117" s="94">
        <v>211</v>
      </c>
      <c r="Q117" s="94"/>
      <c r="R117" s="94">
        <v>544</v>
      </c>
      <c r="S117" s="94">
        <v>0</v>
      </c>
      <c r="T117" s="94">
        <v>0</v>
      </c>
      <c r="U117" s="94">
        <v>0</v>
      </c>
      <c r="V117" s="94">
        <v>544</v>
      </c>
      <c r="W117" s="94"/>
      <c r="X117" s="94">
        <v>407</v>
      </c>
      <c r="Y117" s="94">
        <v>68</v>
      </c>
      <c r="Z117" s="94" t="s">
        <v>80</v>
      </c>
      <c r="AA117" s="94">
        <v>69</v>
      </c>
      <c r="AB117" s="94">
        <v>0</v>
      </c>
      <c r="AC117" s="78"/>
    </row>
    <row r="118" spans="1:29" s="21" customFormat="1" ht="15" customHeight="1" x14ac:dyDescent="0.2">
      <c r="A118" s="24"/>
      <c r="B118" s="25">
        <v>2014</v>
      </c>
      <c r="C118" s="69"/>
      <c r="D118" s="93">
        <v>8599</v>
      </c>
      <c r="E118" s="94">
        <v>6043</v>
      </c>
      <c r="F118" s="94">
        <v>229</v>
      </c>
      <c r="G118" s="94">
        <v>114</v>
      </c>
      <c r="H118" s="94">
        <v>791</v>
      </c>
      <c r="I118" s="94">
        <v>0</v>
      </c>
      <c r="J118" s="94">
        <v>4004</v>
      </c>
      <c r="K118" s="94">
        <v>153</v>
      </c>
      <c r="L118" s="94">
        <v>3851</v>
      </c>
      <c r="M118" s="94"/>
      <c r="N118" s="94" t="s">
        <v>80</v>
      </c>
      <c r="O118" s="94">
        <v>467</v>
      </c>
      <c r="P118" s="94">
        <v>438</v>
      </c>
      <c r="Q118" s="94"/>
      <c r="R118" s="94">
        <v>2557</v>
      </c>
      <c r="S118" s="94">
        <v>0</v>
      </c>
      <c r="T118" s="94">
        <v>0</v>
      </c>
      <c r="U118" s="94">
        <v>0</v>
      </c>
      <c r="V118" s="94">
        <v>2557</v>
      </c>
      <c r="W118" s="94"/>
      <c r="X118" s="94">
        <v>392</v>
      </c>
      <c r="Y118" s="94">
        <v>476</v>
      </c>
      <c r="Z118" s="94" t="s">
        <v>80</v>
      </c>
      <c r="AA118" s="94">
        <v>1689</v>
      </c>
      <c r="AB118" s="94">
        <v>0</v>
      </c>
      <c r="AC118" s="78"/>
    </row>
    <row r="119" spans="1:29" s="21" customFormat="1" ht="15" customHeight="1" x14ac:dyDescent="0.2">
      <c r="A119" s="24"/>
      <c r="B119" s="25">
        <v>2013</v>
      </c>
      <c r="C119" s="69"/>
      <c r="D119" s="93">
        <v>8823</v>
      </c>
      <c r="E119" s="94">
        <v>6955</v>
      </c>
      <c r="F119" s="94">
        <v>243</v>
      </c>
      <c r="G119" s="94">
        <v>151</v>
      </c>
      <c r="H119" s="94">
        <v>620</v>
      </c>
      <c r="I119" s="94">
        <v>0</v>
      </c>
      <c r="J119" s="94">
        <v>3711</v>
      </c>
      <c r="K119" s="94">
        <v>156</v>
      </c>
      <c r="L119" s="94">
        <v>3555</v>
      </c>
      <c r="M119" s="94"/>
      <c r="N119" s="94" t="s">
        <v>80</v>
      </c>
      <c r="O119" s="94">
        <v>402</v>
      </c>
      <c r="P119" s="94">
        <v>1827</v>
      </c>
      <c r="Q119" s="94"/>
      <c r="R119" s="94">
        <v>1867</v>
      </c>
      <c r="S119" s="94">
        <v>0</v>
      </c>
      <c r="T119" s="94">
        <v>0</v>
      </c>
      <c r="U119" s="94">
        <v>0</v>
      </c>
      <c r="V119" s="94">
        <v>1867</v>
      </c>
      <c r="W119" s="94"/>
      <c r="X119" s="94">
        <v>808</v>
      </c>
      <c r="Y119" s="94">
        <v>0</v>
      </c>
      <c r="Z119" s="94" t="s">
        <v>80</v>
      </c>
      <c r="AA119" s="94">
        <v>1059</v>
      </c>
      <c r="AB119" s="94">
        <v>0</v>
      </c>
      <c r="AC119" s="78"/>
    </row>
    <row r="120" spans="1:29" s="21" customFormat="1" ht="15" customHeight="1" x14ac:dyDescent="0.2">
      <c r="A120" s="24"/>
      <c r="B120" s="25">
        <v>2012</v>
      </c>
      <c r="C120" s="69"/>
      <c r="D120" s="93">
        <v>7170</v>
      </c>
      <c r="E120" s="94">
        <v>4400</v>
      </c>
      <c r="F120" s="94">
        <v>197</v>
      </c>
      <c r="G120" s="94">
        <v>189</v>
      </c>
      <c r="H120" s="94">
        <v>440</v>
      </c>
      <c r="I120" s="94">
        <v>0</v>
      </c>
      <c r="J120" s="94">
        <v>2903</v>
      </c>
      <c r="K120" s="94">
        <v>156</v>
      </c>
      <c r="L120" s="94">
        <v>2747</v>
      </c>
      <c r="M120" s="94"/>
      <c r="N120" s="94" t="s">
        <v>80</v>
      </c>
      <c r="O120" s="94">
        <v>405</v>
      </c>
      <c r="P120" s="94">
        <v>267</v>
      </c>
      <c r="Q120" s="94"/>
      <c r="R120" s="94">
        <v>2766</v>
      </c>
      <c r="S120" s="94">
        <v>0</v>
      </c>
      <c r="T120" s="94">
        <v>0</v>
      </c>
      <c r="U120" s="94">
        <v>0</v>
      </c>
      <c r="V120" s="94">
        <v>2766</v>
      </c>
      <c r="W120" s="94"/>
      <c r="X120" s="94">
        <v>1616</v>
      </c>
      <c r="Y120" s="94">
        <v>0</v>
      </c>
      <c r="Z120" s="94" t="s">
        <v>80</v>
      </c>
      <c r="AA120" s="94">
        <v>1150</v>
      </c>
      <c r="AB120" s="94">
        <v>0</v>
      </c>
      <c r="AC120" s="78"/>
    </row>
    <row r="121" spans="1:29" s="21" customFormat="1" ht="15" customHeight="1" x14ac:dyDescent="0.2">
      <c r="A121" s="24"/>
      <c r="B121" s="25">
        <v>2011</v>
      </c>
      <c r="C121" s="69"/>
      <c r="D121" s="93">
        <v>9360</v>
      </c>
      <c r="E121" s="94">
        <v>5087</v>
      </c>
      <c r="F121" s="94">
        <v>164</v>
      </c>
      <c r="G121" s="94">
        <v>192</v>
      </c>
      <c r="H121" s="94">
        <v>497</v>
      </c>
      <c r="I121" s="94">
        <v>0</v>
      </c>
      <c r="J121" s="94">
        <v>3052</v>
      </c>
      <c r="K121" s="94">
        <v>153</v>
      </c>
      <c r="L121" s="94">
        <v>2899</v>
      </c>
      <c r="M121" s="94"/>
      <c r="N121" s="94" t="s">
        <v>80</v>
      </c>
      <c r="O121" s="94">
        <v>892</v>
      </c>
      <c r="P121" s="94">
        <v>289</v>
      </c>
      <c r="Q121" s="94"/>
      <c r="R121" s="94">
        <v>4273</v>
      </c>
      <c r="S121" s="94">
        <v>0</v>
      </c>
      <c r="T121" s="94">
        <v>0</v>
      </c>
      <c r="U121" s="94">
        <v>0</v>
      </c>
      <c r="V121" s="94">
        <v>4273</v>
      </c>
      <c r="W121" s="94"/>
      <c r="X121" s="94">
        <v>1705</v>
      </c>
      <c r="Y121" s="94">
        <v>162</v>
      </c>
      <c r="Z121" s="94" t="s">
        <v>80</v>
      </c>
      <c r="AA121" s="94">
        <v>2406</v>
      </c>
      <c r="AB121" s="94">
        <v>0</v>
      </c>
      <c r="AC121" s="78"/>
    </row>
    <row r="122" spans="1:29" s="21" customFormat="1" ht="15" customHeight="1" x14ac:dyDescent="0.2">
      <c r="A122" s="24"/>
      <c r="B122" s="27" t="s">
        <v>9</v>
      </c>
      <c r="C122" s="70"/>
      <c r="D122" s="93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78"/>
    </row>
    <row r="123" spans="1:29" s="21" customFormat="1" ht="15" customHeight="1" x14ac:dyDescent="0.2">
      <c r="A123" s="24"/>
      <c r="B123" s="22">
        <v>2023</v>
      </c>
      <c r="C123" s="22" t="s">
        <v>126</v>
      </c>
      <c r="D123" s="93">
        <v>31895</v>
      </c>
      <c r="E123" s="94">
        <v>28992</v>
      </c>
      <c r="F123" s="94">
        <v>1280</v>
      </c>
      <c r="G123" s="94">
        <v>3764</v>
      </c>
      <c r="H123" s="94">
        <v>5024</v>
      </c>
      <c r="I123" s="94">
        <v>1584</v>
      </c>
      <c r="J123" s="94">
        <v>7745</v>
      </c>
      <c r="K123" s="94">
        <v>1381</v>
      </c>
      <c r="L123" s="94">
        <v>6364</v>
      </c>
      <c r="M123" s="94"/>
      <c r="N123" s="94">
        <v>0</v>
      </c>
      <c r="O123" s="94">
        <v>4801</v>
      </c>
      <c r="P123" s="94">
        <v>4794</v>
      </c>
      <c r="Q123" s="94"/>
      <c r="R123" s="94">
        <v>2882</v>
      </c>
      <c r="S123" s="94">
        <v>0</v>
      </c>
      <c r="T123" s="94">
        <v>1591</v>
      </c>
      <c r="U123" s="94">
        <v>0</v>
      </c>
      <c r="V123" s="94">
        <v>1292</v>
      </c>
      <c r="W123" s="94"/>
      <c r="X123" s="94">
        <v>951</v>
      </c>
      <c r="Y123" s="94">
        <v>340</v>
      </c>
      <c r="Z123" s="94">
        <v>0</v>
      </c>
      <c r="AA123" s="94">
        <v>0</v>
      </c>
      <c r="AB123" s="94">
        <v>0</v>
      </c>
      <c r="AC123" s="78"/>
    </row>
    <row r="124" spans="1:29" s="21" customFormat="1" ht="15" customHeight="1" x14ac:dyDescent="0.2">
      <c r="A124" s="24"/>
      <c r="B124" s="22">
        <v>2022</v>
      </c>
      <c r="C124" s="22"/>
      <c r="D124" s="93">
        <v>27744</v>
      </c>
      <c r="E124" s="94">
        <v>26131</v>
      </c>
      <c r="F124" s="94">
        <v>1178</v>
      </c>
      <c r="G124" s="94">
        <v>3863</v>
      </c>
      <c r="H124" s="94">
        <v>4904</v>
      </c>
      <c r="I124" s="94">
        <v>576</v>
      </c>
      <c r="J124" s="94">
        <v>7454</v>
      </c>
      <c r="K124" s="94">
        <v>1413</v>
      </c>
      <c r="L124" s="94">
        <v>6041</v>
      </c>
      <c r="M124" s="94"/>
      <c r="N124" s="94">
        <v>0</v>
      </c>
      <c r="O124" s="94">
        <v>4525</v>
      </c>
      <c r="P124" s="94">
        <v>3630</v>
      </c>
      <c r="Q124" s="94" t="s">
        <v>110</v>
      </c>
      <c r="R124" s="94">
        <v>1608</v>
      </c>
      <c r="S124" s="94">
        <v>0</v>
      </c>
      <c r="T124" s="94">
        <v>119</v>
      </c>
      <c r="U124" s="94">
        <v>0</v>
      </c>
      <c r="V124" s="94">
        <v>1489</v>
      </c>
      <c r="W124" s="94"/>
      <c r="X124" s="94">
        <v>668</v>
      </c>
      <c r="Y124" s="94">
        <v>821</v>
      </c>
      <c r="Z124" s="94">
        <v>0</v>
      </c>
      <c r="AA124" s="94">
        <v>0</v>
      </c>
      <c r="AB124" s="94">
        <v>0</v>
      </c>
      <c r="AC124" s="78"/>
    </row>
    <row r="125" spans="1:29" s="21" customFormat="1" ht="15" customHeight="1" x14ac:dyDescent="0.2">
      <c r="A125" s="24"/>
      <c r="B125" s="22">
        <v>2021</v>
      </c>
      <c r="C125" s="22"/>
      <c r="D125" s="93">
        <v>29631</v>
      </c>
      <c r="E125" s="94">
        <v>21881</v>
      </c>
      <c r="F125" s="94">
        <v>1095</v>
      </c>
      <c r="G125" s="94">
        <v>2270</v>
      </c>
      <c r="H125" s="94">
        <v>4746</v>
      </c>
      <c r="I125" s="94">
        <v>273</v>
      </c>
      <c r="J125" s="94">
        <v>7080</v>
      </c>
      <c r="K125" s="94">
        <v>1366</v>
      </c>
      <c r="L125" s="94">
        <v>5714</v>
      </c>
      <c r="M125" s="94"/>
      <c r="N125" s="94">
        <v>0</v>
      </c>
      <c r="O125" s="94">
        <v>3926</v>
      </c>
      <c r="P125" s="94">
        <v>2491</v>
      </c>
      <c r="Q125" s="94"/>
      <c r="R125" s="94">
        <v>7748</v>
      </c>
      <c r="S125" s="94">
        <v>0</v>
      </c>
      <c r="T125" s="94">
        <v>5367</v>
      </c>
      <c r="U125" s="94">
        <v>28</v>
      </c>
      <c r="V125" s="94">
        <v>2352</v>
      </c>
      <c r="W125" s="94"/>
      <c r="X125" s="94">
        <v>837</v>
      </c>
      <c r="Y125" s="94">
        <v>1515</v>
      </c>
      <c r="Z125" s="94">
        <v>0</v>
      </c>
      <c r="AA125" s="94">
        <v>0</v>
      </c>
      <c r="AB125" s="94">
        <v>0</v>
      </c>
      <c r="AC125" s="78"/>
    </row>
    <row r="126" spans="1:29" s="21" customFormat="1" ht="15" customHeight="1" x14ac:dyDescent="0.2">
      <c r="A126" s="24"/>
      <c r="B126" s="22">
        <v>2020</v>
      </c>
      <c r="C126" s="22"/>
      <c r="D126" s="93">
        <v>25347</v>
      </c>
      <c r="E126" s="94">
        <v>22645</v>
      </c>
      <c r="F126" s="94">
        <v>1049</v>
      </c>
      <c r="G126" s="94">
        <v>2010</v>
      </c>
      <c r="H126" s="94">
        <v>4691</v>
      </c>
      <c r="I126" s="94">
        <v>1916</v>
      </c>
      <c r="J126" s="94">
        <v>6534</v>
      </c>
      <c r="K126" s="94">
        <v>1332</v>
      </c>
      <c r="L126" s="94">
        <v>5202</v>
      </c>
      <c r="M126" s="94"/>
      <c r="N126" s="94">
        <v>0</v>
      </c>
      <c r="O126" s="94">
        <v>3878</v>
      </c>
      <c r="P126" s="94">
        <v>2567</v>
      </c>
      <c r="Q126" s="94"/>
      <c r="R126" s="94">
        <v>2693</v>
      </c>
      <c r="S126" s="94">
        <v>0</v>
      </c>
      <c r="T126" s="94">
        <v>1585</v>
      </c>
      <c r="U126" s="94">
        <v>32</v>
      </c>
      <c r="V126" s="94">
        <v>1076</v>
      </c>
      <c r="W126" s="94"/>
      <c r="X126" s="94">
        <v>747</v>
      </c>
      <c r="Y126" s="94">
        <v>329</v>
      </c>
      <c r="Z126" s="94">
        <v>0</v>
      </c>
      <c r="AA126" s="94">
        <v>0</v>
      </c>
      <c r="AB126" s="94">
        <v>0</v>
      </c>
      <c r="AC126" s="78"/>
    </row>
    <row r="127" spans="1:29" s="21" customFormat="1" ht="15" customHeight="1" x14ac:dyDescent="0.2">
      <c r="A127" s="24"/>
      <c r="B127" s="22">
        <v>2019</v>
      </c>
      <c r="C127" s="68"/>
      <c r="D127" s="93">
        <v>21836</v>
      </c>
      <c r="E127" s="94">
        <v>20951</v>
      </c>
      <c r="F127" s="94">
        <v>1063</v>
      </c>
      <c r="G127" s="94">
        <v>953</v>
      </c>
      <c r="H127" s="94">
        <v>4602</v>
      </c>
      <c r="I127" s="94">
        <v>615</v>
      </c>
      <c r="J127" s="94">
        <v>6065</v>
      </c>
      <c r="K127" s="94">
        <v>1257</v>
      </c>
      <c r="L127" s="94">
        <v>4808</v>
      </c>
      <c r="M127" s="94"/>
      <c r="N127" s="94">
        <v>0</v>
      </c>
      <c r="O127" s="94">
        <v>4371</v>
      </c>
      <c r="P127" s="94">
        <v>3281</v>
      </c>
      <c r="Q127" s="94"/>
      <c r="R127" s="94">
        <v>885</v>
      </c>
      <c r="S127" s="94">
        <v>0</v>
      </c>
      <c r="T127" s="94">
        <v>234</v>
      </c>
      <c r="U127" s="94">
        <v>0</v>
      </c>
      <c r="V127" s="94">
        <v>652</v>
      </c>
      <c r="W127" s="94"/>
      <c r="X127" s="94">
        <v>652</v>
      </c>
      <c r="Y127" s="94">
        <v>0</v>
      </c>
      <c r="Z127" s="94">
        <v>0</v>
      </c>
      <c r="AA127" s="94">
        <v>0</v>
      </c>
      <c r="AB127" s="94">
        <v>0</v>
      </c>
      <c r="AC127" s="78"/>
    </row>
    <row r="128" spans="1:29" s="21" customFormat="1" ht="15" customHeight="1" x14ac:dyDescent="0.2">
      <c r="A128" s="24"/>
      <c r="B128" s="22">
        <v>2018</v>
      </c>
      <c r="C128" s="68"/>
      <c r="D128" s="93">
        <v>33379</v>
      </c>
      <c r="E128" s="94">
        <v>22081</v>
      </c>
      <c r="F128" s="94">
        <v>1033</v>
      </c>
      <c r="G128" s="94">
        <v>2081</v>
      </c>
      <c r="H128" s="94">
        <v>4662</v>
      </c>
      <c r="I128" s="94">
        <v>1067</v>
      </c>
      <c r="J128" s="94">
        <v>5773</v>
      </c>
      <c r="K128" s="94">
        <v>1246</v>
      </c>
      <c r="L128" s="94">
        <v>4527</v>
      </c>
      <c r="M128" s="94"/>
      <c r="N128" s="94" t="s">
        <v>80</v>
      </c>
      <c r="O128" s="94">
        <v>4310</v>
      </c>
      <c r="P128" s="94">
        <v>3154</v>
      </c>
      <c r="Q128" s="94"/>
      <c r="R128" s="94">
        <v>11298</v>
      </c>
      <c r="S128" s="94">
        <v>0</v>
      </c>
      <c r="T128" s="94">
        <v>10852</v>
      </c>
      <c r="U128" s="94">
        <v>5</v>
      </c>
      <c r="V128" s="94">
        <v>441</v>
      </c>
      <c r="W128" s="94"/>
      <c r="X128" s="94">
        <v>441</v>
      </c>
      <c r="Y128" s="94">
        <v>0</v>
      </c>
      <c r="Z128" s="94" t="s">
        <v>80</v>
      </c>
      <c r="AA128" s="94">
        <v>0</v>
      </c>
      <c r="AB128" s="94">
        <v>0</v>
      </c>
      <c r="AC128" s="78"/>
    </row>
    <row r="129" spans="1:29" s="21" customFormat="1" ht="15" customHeight="1" x14ac:dyDescent="0.2">
      <c r="A129" s="24"/>
      <c r="B129" s="22">
        <v>2017</v>
      </c>
      <c r="C129" s="68"/>
      <c r="D129" s="93">
        <v>25534</v>
      </c>
      <c r="E129" s="94">
        <v>23003</v>
      </c>
      <c r="F129" s="94">
        <v>965</v>
      </c>
      <c r="G129" s="94">
        <v>1647</v>
      </c>
      <c r="H129" s="94">
        <v>4254</v>
      </c>
      <c r="I129" s="94">
        <v>1527</v>
      </c>
      <c r="J129" s="94">
        <v>5989</v>
      </c>
      <c r="K129" s="94">
        <v>1476</v>
      </c>
      <c r="L129" s="94">
        <v>4513</v>
      </c>
      <c r="M129" s="94"/>
      <c r="N129" s="94" t="s">
        <v>80</v>
      </c>
      <c r="O129" s="94">
        <v>4397</v>
      </c>
      <c r="P129" s="94">
        <v>4224</v>
      </c>
      <c r="Q129" s="94"/>
      <c r="R129" s="94">
        <v>2498</v>
      </c>
      <c r="S129" s="94" t="s">
        <v>75</v>
      </c>
      <c r="T129" s="94">
        <v>2058</v>
      </c>
      <c r="U129" s="94">
        <v>0</v>
      </c>
      <c r="V129" s="94">
        <v>439</v>
      </c>
      <c r="W129" s="94"/>
      <c r="X129" s="94">
        <v>439</v>
      </c>
      <c r="Y129" s="94">
        <v>0</v>
      </c>
      <c r="Z129" s="94" t="s">
        <v>80</v>
      </c>
      <c r="AA129" s="94">
        <v>0</v>
      </c>
      <c r="AB129" s="94">
        <v>0</v>
      </c>
      <c r="AC129" s="78"/>
    </row>
    <row r="130" spans="1:29" s="21" customFormat="1" ht="15" customHeight="1" x14ac:dyDescent="0.2">
      <c r="A130" s="24"/>
      <c r="B130" s="22">
        <v>2016</v>
      </c>
      <c r="C130" s="68"/>
      <c r="D130" s="93">
        <v>19056</v>
      </c>
      <c r="E130" s="94">
        <v>18615</v>
      </c>
      <c r="F130" s="94">
        <v>905</v>
      </c>
      <c r="G130" s="94">
        <v>1647</v>
      </c>
      <c r="H130" s="94">
        <v>4240</v>
      </c>
      <c r="I130" s="94">
        <v>0</v>
      </c>
      <c r="J130" s="94">
        <v>5842</v>
      </c>
      <c r="K130" s="94">
        <v>1624</v>
      </c>
      <c r="L130" s="94">
        <v>4218</v>
      </c>
      <c r="M130" s="94"/>
      <c r="N130" s="94" t="s">
        <v>80</v>
      </c>
      <c r="O130" s="94">
        <v>4173</v>
      </c>
      <c r="P130" s="94">
        <v>1807</v>
      </c>
      <c r="Q130" s="94"/>
      <c r="R130" s="94">
        <v>441</v>
      </c>
      <c r="S130" s="94">
        <v>0</v>
      </c>
      <c r="T130" s="94">
        <v>0</v>
      </c>
      <c r="U130" s="94">
        <v>0</v>
      </c>
      <c r="V130" s="94">
        <v>406</v>
      </c>
      <c r="W130" s="94"/>
      <c r="X130" s="94">
        <v>406</v>
      </c>
      <c r="Y130" s="94">
        <v>0</v>
      </c>
      <c r="Z130" s="94" t="s">
        <v>80</v>
      </c>
      <c r="AA130" s="94">
        <v>0</v>
      </c>
      <c r="AB130" s="94">
        <v>35</v>
      </c>
      <c r="AC130" s="78"/>
    </row>
    <row r="131" spans="1:29" s="21" customFormat="1" ht="15" customHeight="1" x14ac:dyDescent="0.2">
      <c r="A131" s="24"/>
      <c r="B131" s="22">
        <v>2015</v>
      </c>
      <c r="C131" s="68"/>
      <c r="D131" s="93">
        <v>20237</v>
      </c>
      <c r="E131" s="94">
        <v>18036</v>
      </c>
      <c r="F131" s="94">
        <v>921</v>
      </c>
      <c r="G131" s="94">
        <v>968</v>
      </c>
      <c r="H131" s="94">
        <v>4558</v>
      </c>
      <c r="I131" s="94">
        <v>0</v>
      </c>
      <c r="J131" s="94">
        <v>5746</v>
      </c>
      <c r="K131" s="94">
        <v>1644</v>
      </c>
      <c r="L131" s="94">
        <v>4102</v>
      </c>
      <c r="M131" s="94"/>
      <c r="N131" s="94" t="s">
        <v>80</v>
      </c>
      <c r="O131" s="94">
        <v>4326</v>
      </c>
      <c r="P131" s="94">
        <v>1516</v>
      </c>
      <c r="Q131" s="94"/>
      <c r="R131" s="94">
        <v>2201</v>
      </c>
      <c r="S131" s="94">
        <v>0</v>
      </c>
      <c r="T131" s="94">
        <v>1556</v>
      </c>
      <c r="U131" s="94">
        <v>0</v>
      </c>
      <c r="V131" s="94">
        <v>644</v>
      </c>
      <c r="W131" s="94"/>
      <c r="X131" s="94">
        <v>427</v>
      </c>
      <c r="Y131" s="94">
        <v>3</v>
      </c>
      <c r="Z131" s="94" t="s">
        <v>80</v>
      </c>
      <c r="AA131" s="94">
        <v>214</v>
      </c>
      <c r="AB131" s="94">
        <v>0</v>
      </c>
      <c r="AC131" s="78"/>
    </row>
    <row r="132" spans="1:29" s="21" customFormat="1" ht="15" customHeight="1" x14ac:dyDescent="0.2">
      <c r="A132" s="24"/>
      <c r="B132" s="25">
        <v>2014</v>
      </c>
      <c r="C132" s="69"/>
      <c r="D132" s="93">
        <v>32903</v>
      </c>
      <c r="E132" s="94">
        <v>16710</v>
      </c>
      <c r="F132" s="94">
        <v>941</v>
      </c>
      <c r="G132" s="94">
        <v>681</v>
      </c>
      <c r="H132" s="94">
        <v>4112</v>
      </c>
      <c r="I132" s="94">
        <v>0</v>
      </c>
      <c r="J132" s="94">
        <v>5470</v>
      </c>
      <c r="K132" s="94">
        <v>1226</v>
      </c>
      <c r="L132" s="94">
        <v>4244</v>
      </c>
      <c r="M132" s="94"/>
      <c r="N132" s="94" t="s">
        <v>80</v>
      </c>
      <c r="O132" s="94">
        <v>4083</v>
      </c>
      <c r="P132" s="94">
        <v>1423</v>
      </c>
      <c r="Q132" s="94"/>
      <c r="R132" s="94">
        <v>16193</v>
      </c>
      <c r="S132" s="94">
        <v>0</v>
      </c>
      <c r="T132" s="94">
        <v>14675</v>
      </c>
      <c r="U132" s="94">
        <v>6</v>
      </c>
      <c r="V132" s="94">
        <v>1512</v>
      </c>
      <c r="W132" s="94"/>
      <c r="X132" s="94">
        <v>409</v>
      </c>
      <c r="Y132" s="94">
        <v>4</v>
      </c>
      <c r="Z132" s="94" t="s">
        <v>80</v>
      </c>
      <c r="AA132" s="94">
        <v>1098</v>
      </c>
      <c r="AB132" s="94">
        <v>0</v>
      </c>
      <c r="AC132" s="78"/>
    </row>
    <row r="133" spans="1:29" s="21" customFormat="1" ht="15" customHeight="1" x14ac:dyDescent="0.2">
      <c r="A133" s="24"/>
      <c r="B133" s="25">
        <v>2013</v>
      </c>
      <c r="C133" s="69"/>
      <c r="D133" s="93">
        <v>18344</v>
      </c>
      <c r="E133" s="94">
        <v>15745</v>
      </c>
      <c r="F133" s="94">
        <v>976</v>
      </c>
      <c r="G133" s="94">
        <v>625</v>
      </c>
      <c r="H133" s="94">
        <v>3279</v>
      </c>
      <c r="I133" s="94">
        <v>0</v>
      </c>
      <c r="J133" s="94">
        <v>5182</v>
      </c>
      <c r="K133" s="94">
        <v>1169</v>
      </c>
      <c r="L133" s="94">
        <v>4013</v>
      </c>
      <c r="M133" s="94"/>
      <c r="N133" s="94" t="s">
        <v>80</v>
      </c>
      <c r="O133" s="94">
        <v>3799</v>
      </c>
      <c r="P133" s="94">
        <v>1884</v>
      </c>
      <c r="Q133" s="94"/>
      <c r="R133" s="94">
        <v>2598</v>
      </c>
      <c r="S133" s="94">
        <v>0</v>
      </c>
      <c r="T133" s="94">
        <v>0</v>
      </c>
      <c r="U133" s="94">
        <v>2</v>
      </c>
      <c r="V133" s="94">
        <v>2588</v>
      </c>
      <c r="W133" s="94"/>
      <c r="X133" s="94">
        <v>863</v>
      </c>
      <c r="Y133" s="94">
        <v>30</v>
      </c>
      <c r="Z133" s="94" t="s">
        <v>80</v>
      </c>
      <c r="AA133" s="94">
        <v>1694</v>
      </c>
      <c r="AB133" s="94">
        <v>9</v>
      </c>
      <c r="AC133" s="78"/>
    </row>
    <row r="134" spans="1:29" s="21" customFormat="1" ht="15" customHeight="1" x14ac:dyDescent="0.2">
      <c r="A134" s="24"/>
      <c r="B134" s="25">
        <v>2012</v>
      </c>
      <c r="C134" s="69"/>
      <c r="D134" s="93">
        <v>17221</v>
      </c>
      <c r="E134" s="94">
        <v>15177</v>
      </c>
      <c r="F134" s="94">
        <v>813</v>
      </c>
      <c r="G134" s="94">
        <v>963</v>
      </c>
      <c r="H134" s="94">
        <v>3277</v>
      </c>
      <c r="I134" s="94">
        <v>0</v>
      </c>
      <c r="J134" s="94">
        <v>4319</v>
      </c>
      <c r="K134" s="94">
        <v>1169</v>
      </c>
      <c r="L134" s="94">
        <v>3150</v>
      </c>
      <c r="M134" s="94"/>
      <c r="N134" s="94" t="s">
        <v>80</v>
      </c>
      <c r="O134" s="94">
        <v>4335</v>
      </c>
      <c r="P134" s="94">
        <v>1469</v>
      </c>
      <c r="Q134" s="94"/>
      <c r="R134" s="94">
        <v>2043</v>
      </c>
      <c r="S134" s="94">
        <v>0</v>
      </c>
      <c r="T134" s="94">
        <v>0</v>
      </c>
      <c r="U134" s="94">
        <v>56</v>
      </c>
      <c r="V134" s="94">
        <v>1987</v>
      </c>
      <c r="W134" s="94"/>
      <c r="X134" s="94">
        <v>1726</v>
      </c>
      <c r="Y134" s="94">
        <v>157</v>
      </c>
      <c r="Z134" s="94" t="s">
        <v>80</v>
      </c>
      <c r="AA134" s="94">
        <v>104</v>
      </c>
      <c r="AB134" s="94">
        <v>0</v>
      </c>
      <c r="AC134" s="78"/>
    </row>
    <row r="135" spans="1:29" s="21" customFormat="1" ht="15" customHeight="1" x14ac:dyDescent="0.2">
      <c r="A135" s="24"/>
      <c r="B135" s="25">
        <v>2011</v>
      </c>
      <c r="C135" s="69"/>
      <c r="D135" s="93">
        <v>17516</v>
      </c>
      <c r="E135" s="94">
        <v>13772</v>
      </c>
      <c r="F135" s="94">
        <v>722</v>
      </c>
      <c r="G135" s="94">
        <v>920</v>
      </c>
      <c r="H135" s="94">
        <v>2932</v>
      </c>
      <c r="I135" s="94">
        <v>0</v>
      </c>
      <c r="J135" s="94">
        <v>4518</v>
      </c>
      <c r="K135" s="94">
        <v>1152</v>
      </c>
      <c r="L135" s="94">
        <v>3366</v>
      </c>
      <c r="M135" s="94"/>
      <c r="N135" s="94" t="s">
        <v>80</v>
      </c>
      <c r="O135" s="94">
        <v>3339</v>
      </c>
      <c r="P135" s="94">
        <v>1341</v>
      </c>
      <c r="Q135" s="94"/>
      <c r="R135" s="94">
        <v>3734</v>
      </c>
      <c r="S135" s="94">
        <v>0</v>
      </c>
      <c r="T135" s="94">
        <v>0</v>
      </c>
      <c r="U135" s="94">
        <v>19</v>
      </c>
      <c r="V135" s="94">
        <v>3715</v>
      </c>
      <c r="W135" s="94"/>
      <c r="X135" s="94">
        <v>1845</v>
      </c>
      <c r="Y135" s="94">
        <v>150</v>
      </c>
      <c r="Z135" s="94" t="s">
        <v>80</v>
      </c>
      <c r="AA135" s="94">
        <v>1720</v>
      </c>
      <c r="AB135" s="94">
        <v>0</v>
      </c>
      <c r="AC135" s="78"/>
    </row>
    <row r="136" spans="1:29" s="21" customFormat="1" ht="15" customHeight="1" x14ac:dyDescent="0.2">
      <c r="A136" s="24"/>
      <c r="B136" s="27" t="s">
        <v>10</v>
      </c>
      <c r="C136" s="70"/>
      <c r="D136" s="93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78"/>
    </row>
    <row r="137" spans="1:29" s="21" customFormat="1" ht="15" customHeight="1" x14ac:dyDescent="0.2">
      <c r="A137" s="24"/>
      <c r="B137" s="22">
        <v>2023</v>
      </c>
      <c r="C137" s="22" t="s">
        <v>126</v>
      </c>
      <c r="D137" s="93">
        <v>8438</v>
      </c>
      <c r="E137" s="94">
        <v>7122</v>
      </c>
      <c r="F137" s="94">
        <v>171</v>
      </c>
      <c r="G137" s="94">
        <v>405</v>
      </c>
      <c r="H137" s="94">
        <v>438</v>
      </c>
      <c r="I137" s="94">
        <v>0</v>
      </c>
      <c r="J137" s="94">
        <v>5582</v>
      </c>
      <c r="K137" s="94">
        <v>0</v>
      </c>
      <c r="L137" s="94">
        <v>5582</v>
      </c>
      <c r="M137" s="94"/>
      <c r="N137" s="94">
        <v>0</v>
      </c>
      <c r="O137" s="94">
        <v>77</v>
      </c>
      <c r="P137" s="94">
        <v>448</v>
      </c>
      <c r="Q137" s="94"/>
      <c r="R137" s="94">
        <v>1316</v>
      </c>
      <c r="S137" s="94">
        <v>0</v>
      </c>
      <c r="T137" s="94">
        <v>0</v>
      </c>
      <c r="U137" s="94">
        <v>0</v>
      </c>
      <c r="V137" s="94">
        <v>1316</v>
      </c>
      <c r="W137" s="94"/>
      <c r="X137" s="94">
        <v>1316</v>
      </c>
      <c r="Y137" s="94">
        <v>0</v>
      </c>
      <c r="Z137" s="94">
        <v>0</v>
      </c>
      <c r="AA137" s="94">
        <v>0</v>
      </c>
      <c r="AB137" s="94">
        <v>0</v>
      </c>
      <c r="AC137" s="78"/>
    </row>
    <row r="138" spans="1:29" s="21" customFormat="1" ht="15" customHeight="1" x14ac:dyDescent="0.2">
      <c r="A138" s="24"/>
      <c r="B138" s="22">
        <v>2022</v>
      </c>
      <c r="C138" s="22"/>
      <c r="D138" s="93">
        <v>7991</v>
      </c>
      <c r="E138" s="94">
        <v>7069</v>
      </c>
      <c r="F138" s="94">
        <v>156</v>
      </c>
      <c r="G138" s="94">
        <v>311</v>
      </c>
      <c r="H138" s="94">
        <v>431</v>
      </c>
      <c r="I138" s="94">
        <v>0</v>
      </c>
      <c r="J138" s="94">
        <v>5652</v>
      </c>
      <c r="K138" s="94">
        <v>0</v>
      </c>
      <c r="L138" s="94">
        <v>5652</v>
      </c>
      <c r="M138" s="94"/>
      <c r="N138" s="94">
        <v>0</v>
      </c>
      <c r="O138" s="94">
        <v>80</v>
      </c>
      <c r="P138" s="94">
        <v>439</v>
      </c>
      <c r="Q138" s="94"/>
      <c r="R138" s="94">
        <v>915</v>
      </c>
      <c r="S138" s="94">
        <v>0</v>
      </c>
      <c r="T138" s="94">
        <v>0</v>
      </c>
      <c r="U138" s="94">
        <v>11</v>
      </c>
      <c r="V138" s="94">
        <v>905</v>
      </c>
      <c r="W138" s="94"/>
      <c r="X138" s="94">
        <v>784</v>
      </c>
      <c r="Y138" s="94">
        <v>121</v>
      </c>
      <c r="Z138" s="94">
        <v>0</v>
      </c>
      <c r="AA138" s="94">
        <v>0</v>
      </c>
      <c r="AB138" s="94">
        <v>0</v>
      </c>
      <c r="AC138" s="78" t="s">
        <v>110</v>
      </c>
    </row>
    <row r="139" spans="1:29" s="21" customFormat="1" ht="15" customHeight="1" x14ac:dyDescent="0.2">
      <c r="A139" s="24"/>
      <c r="B139" s="22">
        <v>2021</v>
      </c>
      <c r="C139" s="22"/>
      <c r="D139" s="93">
        <v>8179</v>
      </c>
      <c r="E139" s="94">
        <v>6926</v>
      </c>
      <c r="F139" s="94">
        <v>148</v>
      </c>
      <c r="G139" s="94">
        <v>181</v>
      </c>
      <c r="H139" s="94">
        <v>415</v>
      </c>
      <c r="I139" s="94">
        <v>0</v>
      </c>
      <c r="J139" s="94">
        <v>5740</v>
      </c>
      <c r="K139" s="94">
        <v>0</v>
      </c>
      <c r="L139" s="94">
        <v>5740</v>
      </c>
      <c r="M139" s="94"/>
      <c r="N139" s="94">
        <v>0</v>
      </c>
      <c r="O139" s="94">
        <v>83</v>
      </c>
      <c r="P139" s="94">
        <v>358</v>
      </c>
      <c r="Q139" s="94"/>
      <c r="R139" s="94">
        <v>1250</v>
      </c>
      <c r="S139" s="94">
        <v>0</v>
      </c>
      <c r="T139" s="94">
        <v>0</v>
      </c>
      <c r="U139" s="94">
        <v>0</v>
      </c>
      <c r="V139" s="94">
        <v>1250</v>
      </c>
      <c r="W139" s="94"/>
      <c r="X139" s="94">
        <v>1250</v>
      </c>
      <c r="Y139" s="94">
        <v>0</v>
      </c>
      <c r="Z139" s="94">
        <v>0</v>
      </c>
      <c r="AA139" s="94">
        <v>0</v>
      </c>
      <c r="AB139" s="94">
        <v>0</v>
      </c>
      <c r="AC139" s="78"/>
    </row>
    <row r="140" spans="1:29" s="21" customFormat="1" ht="15" customHeight="1" x14ac:dyDescent="0.2">
      <c r="A140" s="24"/>
      <c r="B140" s="22">
        <v>2020</v>
      </c>
      <c r="C140" s="22"/>
      <c r="D140" s="93">
        <v>7483</v>
      </c>
      <c r="E140" s="94">
        <v>6371</v>
      </c>
      <c r="F140" s="94">
        <v>143</v>
      </c>
      <c r="G140" s="94">
        <v>102</v>
      </c>
      <c r="H140" s="94">
        <v>422</v>
      </c>
      <c r="I140" s="94">
        <v>0</v>
      </c>
      <c r="J140" s="94">
        <v>5274</v>
      </c>
      <c r="K140" s="94">
        <v>0</v>
      </c>
      <c r="L140" s="94">
        <v>5274</v>
      </c>
      <c r="M140" s="94"/>
      <c r="N140" s="94">
        <v>0</v>
      </c>
      <c r="O140" s="94">
        <v>72</v>
      </c>
      <c r="P140" s="94">
        <v>358</v>
      </c>
      <c r="Q140" s="94"/>
      <c r="R140" s="94">
        <v>1112</v>
      </c>
      <c r="S140" s="94">
        <v>0</v>
      </c>
      <c r="T140" s="94">
        <v>0</v>
      </c>
      <c r="U140" s="94">
        <v>0</v>
      </c>
      <c r="V140" s="94">
        <v>1112</v>
      </c>
      <c r="W140" s="94"/>
      <c r="X140" s="94">
        <v>1112</v>
      </c>
      <c r="Y140" s="94">
        <v>0</v>
      </c>
      <c r="Z140" s="94">
        <v>0</v>
      </c>
      <c r="AA140" s="94">
        <v>0</v>
      </c>
      <c r="AB140" s="94">
        <v>0</v>
      </c>
      <c r="AC140" s="78"/>
    </row>
    <row r="141" spans="1:29" s="21" customFormat="1" ht="15" customHeight="1" x14ac:dyDescent="0.2">
      <c r="A141" s="24"/>
      <c r="B141" s="22">
        <v>2019</v>
      </c>
      <c r="C141" s="68"/>
      <c r="D141" s="93">
        <v>7367</v>
      </c>
      <c r="E141" s="94">
        <v>6214</v>
      </c>
      <c r="F141" s="94">
        <v>143</v>
      </c>
      <c r="G141" s="94">
        <v>139</v>
      </c>
      <c r="H141" s="94">
        <v>413</v>
      </c>
      <c r="I141" s="94">
        <v>0</v>
      </c>
      <c r="J141" s="94">
        <v>4993</v>
      </c>
      <c r="K141" s="94">
        <v>0</v>
      </c>
      <c r="L141" s="94">
        <v>4993</v>
      </c>
      <c r="M141" s="94"/>
      <c r="N141" s="94">
        <v>0</v>
      </c>
      <c r="O141" s="94">
        <v>49</v>
      </c>
      <c r="P141" s="94">
        <v>477</v>
      </c>
      <c r="Q141" s="94"/>
      <c r="R141" s="94">
        <v>1153</v>
      </c>
      <c r="S141" s="94">
        <v>0</v>
      </c>
      <c r="T141" s="94">
        <v>0</v>
      </c>
      <c r="U141" s="94">
        <v>0</v>
      </c>
      <c r="V141" s="94">
        <v>1153</v>
      </c>
      <c r="W141" s="94"/>
      <c r="X141" s="94">
        <v>943</v>
      </c>
      <c r="Y141" s="94">
        <v>210</v>
      </c>
      <c r="Z141" s="94">
        <v>0</v>
      </c>
      <c r="AA141" s="94">
        <v>0</v>
      </c>
      <c r="AB141" s="94">
        <v>0</v>
      </c>
      <c r="AC141" s="78"/>
    </row>
    <row r="142" spans="1:29" s="21" customFormat="1" ht="15" customHeight="1" x14ac:dyDescent="0.2">
      <c r="A142" s="24"/>
      <c r="B142" s="22">
        <v>2018</v>
      </c>
      <c r="C142" s="68"/>
      <c r="D142" s="93">
        <v>7142</v>
      </c>
      <c r="E142" s="94">
        <v>6118</v>
      </c>
      <c r="F142" s="94">
        <v>140</v>
      </c>
      <c r="G142" s="94">
        <v>58</v>
      </c>
      <c r="H142" s="94">
        <v>424</v>
      </c>
      <c r="I142" s="94">
        <v>0</v>
      </c>
      <c r="J142" s="94">
        <v>5037</v>
      </c>
      <c r="K142" s="94">
        <v>0</v>
      </c>
      <c r="L142" s="94">
        <v>5037</v>
      </c>
      <c r="M142" s="94"/>
      <c r="N142" s="94" t="s">
        <v>80</v>
      </c>
      <c r="O142" s="94">
        <v>53</v>
      </c>
      <c r="P142" s="94">
        <v>405</v>
      </c>
      <c r="Q142" s="94"/>
      <c r="R142" s="94">
        <v>1023</v>
      </c>
      <c r="S142" s="94">
        <v>0</v>
      </c>
      <c r="T142" s="94">
        <v>0</v>
      </c>
      <c r="U142" s="94">
        <v>0</v>
      </c>
      <c r="V142" s="94">
        <v>1023</v>
      </c>
      <c r="W142" s="94"/>
      <c r="X142" s="94">
        <v>546</v>
      </c>
      <c r="Y142" s="94">
        <v>477</v>
      </c>
      <c r="Z142" s="94" t="s">
        <v>80</v>
      </c>
      <c r="AA142" s="94">
        <v>0</v>
      </c>
      <c r="AB142" s="94">
        <v>0</v>
      </c>
      <c r="AC142" s="78"/>
    </row>
    <row r="143" spans="1:29" s="21" customFormat="1" ht="15" customHeight="1" x14ac:dyDescent="0.2">
      <c r="A143" s="24"/>
      <c r="B143" s="22">
        <v>2017</v>
      </c>
      <c r="C143" s="68"/>
      <c r="D143" s="93">
        <v>6761</v>
      </c>
      <c r="E143" s="94">
        <v>6221</v>
      </c>
      <c r="F143" s="94">
        <v>134</v>
      </c>
      <c r="G143" s="94">
        <v>52</v>
      </c>
      <c r="H143" s="94">
        <v>400</v>
      </c>
      <c r="I143" s="94">
        <v>0</v>
      </c>
      <c r="J143" s="94">
        <v>4953</v>
      </c>
      <c r="K143" s="94">
        <v>0</v>
      </c>
      <c r="L143" s="94">
        <v>4953</v>
      </c>
      <c r="M143" s="94"/>
      <c r="N143" s="94" t="s">
        <v>80</v>
      </c>
      <c r="O143" s="94">
        <v>50</v>
      </c>
      <c r="P143" s="94">
        <v>630</v>
      </c>
      <c r="Q143" s="94"/>
      <c r="R143" s="94">
        <v>540</v>
      </c>
      <c r="S143" s="94" t="s">
        <v>75</v>
      </c>
      <c r="T143" s="94">
        <v>0</v>
      </c>
      <c r="U143" s="94">
        <v>4</v>
      </c>
      <c r="V143" s="94">
        <v>537</v>
      </c>
      <c r="W143" s="94"/>
      <c r="X143" s="94">
        <v>537</v>
      </c>
      <c r="Y143" s="94">
        <v>0</v>
      </c>
      <c r="Z143" s="94" t="s">
        <v>80</v>
      </c>
      <c r="AA143" s="94">
        <v>0</v>
      </c>
      <c r="AB143" s="94">
        <v>0</v>
      </c>
      <c r="AC143" s="78"/>
    </row>
    <row r="144" spans="1:29" s="21" customFormat="1" ht="15" customHeight="1" x14ac:dyDescent="0.2">
      <c r="A144" s="24"/>
      <c r="B144" s="22">
        <v>2016</v>
      </c>
      <c r="C144" s="68"/>
      <c r="D144" s="93">
        <v>6120</v>
      </c>
      <c r="E144" s="94">
        <v>5596</v>
      </c>
      <c r="F144" s="94">
        <v>128</v>
      </c>
      <c r="G144" s="94">
        <v>40</v>
      </c>
      <c r="H144" s="94">
        <v>424</v>
      </c>
      <c r="I144" s="94">
        <v>0</v>
      </c>
      <c r="J144" s="94">
        <v>4825</v>
      </c>
      <c r="K144" s="94">
        <v>23</v>
      </c>
      <c r="L144" s="94">
        <v>4802</v>
      </c>
      <c r="M144" s="94"/>
      <c r="N144" s="94" t="s">
        <v>80</v>
      </c>
      <c r="O144" s="94">
        <v>54</v>
      </c>
      <c r="P144" s="94">
        <v>126</v>
      </c>
      <c r="Q144" s="94"/>
      <c r="R144" s="94">
        <v>523</v>
      </c>
      <c r="S144" s="94">
        <v>0</v>
      </c>
      <c r="T144" s="94">
        <v>0</v>
      </c>
      <c r="U144" s="94">
        <v>4</v>
      </c>
      <c r="V144" s="94">
        <v>520</v>
      </c>
      <c r="W144" s="94"/>
      <c r="X144" s="94">
        <v>520</v>
      </c>
      <c r="Y144" s="94">
        <v>0</v>
      </c>
      <c r="Z144" s="94" t="s">
        <v>80</v>
      </c>
      <c r="AA144" s="94">
        <v>0</v>
      </c>
      <c r="AB144" s="94">
        <v>0</v>
      </c>
      <c r="AC144" s="78"/>
    </row>
    <row r="145" spans="1:29" s="21" customFormat="1" ht="15" customHeight="1" x14ac:dyDescent="0.2">
      <c r="A145" s="24"/>
      <c r="B145" s="22">
        <v>2015</v>
      </c>
      <c r="C145" s="68"/>
      <c r="D145" s="93">
        <v>6279</v>
      </c>
      <c r="E145" s="94">
        <v>5664</v>
      </c>
      <c r="F145" s="94">
        <v>129</v>
      </c>
      <c r="G145" s="94">
        <v>33</v>
      </c>
      <c r="H145" s="94">
        <v>537</v>
      </c>
      <c r="I145" s="94">
        <v>0</v>
      </c>
      <c r="J145" s="94">
        <v>4800</v>
      </c>
      <c r="K145" s="94">
        <v>59</v>
      </c>
      <c r="L145" s="94">
        <v>4741</v>
      </c>
      <c r="M145" s="94"/>
      <c r="N145" s="94" t="s">
        <v>80</v>
      </c>
      <c r="O145" s="94">
        <v>53</v>
      </c>
      <c r="P145" s="94">
        <v>112</v>
      </c>
      <c r="Q145" s="94"/>
      <c r="R145" s="94">
        <v>614</v>
      </c>
      <c r="S145" s="94">
        <v>0</v>
      </c>
      <c r="T145" s="94">
        <v>0</v>
      </c>
      <c r="U145" s="94">
        <v>0</v>
      </c>
      <c r="V145" s="94">
        <v>608</v>
      </c>
      <c r="W145" s="94"/>
      <c r="X145" s="94">
        <v>513</v>
      </c>
      <c r="Y145" s="94">
        <v>95</v>
      </c>
      <c r="Z145" s="94" t="s">
        <v>80</v>
      </c>
      <c r="AA145" s="94">
        <v>0</v>
      </c>
      <c r="AB145" s="94">
        <v>0</v>
      </c>
      <c r="AC145" s="78"/>
    </row>
    <row r="146" spans="1:29" s="21" customFormat="1" ht="15" customHeight="1" x14ac:dyDescent="0.2">
      <c r="A146" s="24"/>
      <c r="B146" s="25">
        <v>2014</v>
      </c>
      <c r="C146" s="69"/>
      <c r="D146" s="93">
        <v>6962</v>
      </c>
      <c r="E146" s="94">
        <v>5567</v>
      </c>
      <c r="F146" s="94">
        <v>136</v>
      </c>
      <c r="G146" s="94">
        <v>51</v>
      </c>
      <c r="H146" s="94">
        <v>521</v>
      </c>
      <c r="I146" s="94">
        <v>0</v>
      </c>
      <c r="J146" s="94">
        <v>4625</v>
      </c>
      <c r="K146" s="94">
        <v>80</v>
      </c>
      <c r="L146" s="94">
        <v>4545</v>
      </c>
      <c r="M146" s="94"/>
      <c r="N146" s="94" t="s">
        <v>80</v>
      </c>
      <c r="O146" s="94">
        <v>153</v>
      </c>
      <c r="P146" s="94">
        <v>82</v>
      </c>
      <c r="Q146" s="94"/>
      <c r="R146" s="94">
        <v>1394</v>
      </c>
      <c r="S146" s="94">
        <v>0</v>
      </c>
      <c r="T146" s="94">
        <v>0</v>
      </c>
      <c r="U146" s="94">
        <v>4</v>
      </c>
      <c r="V146" s="94">
        <v>1391</v>
      </c>
      <c r="W146" s="94"/>
      <c r="X146" s="94">
        <v>491</v>
      </c>
      <c r="Y146" s="94">
        <v>206</v>
      </c>
      <c r="Z146" s="94" t="s">
        <v>80</v>
      </c>
      <c r="AA146" s="94">
        <v>694</v>
      </c>
      <c r="AB146" s="94">
        <v>0</v>
      </c>
      <c r="AC146" s="78"/>
    </row>
    <row r="147" spans="1:29" s="21" customFormat="1" ht="15" customHeight="1" x14ac:dyDescent="0.2">
      <c r="A147" s="24"/>
      <c r="B147" s="25">
        <v>2013</v>
      </c>
      <c r="C147" s="69"/>
      <c r="D147" s="93">
        <v>6619</v>
      </c>
      <c r="E147" s="94">
        <v>4995</v>
      </c>
      <c r="F147" s="94">
        <v>137</v>
      </c>
      <c r="G147" s="94">
        <v>35</v>
      </c>
      <c r="H147" s="94">
        <v>436</v>
      </c>
      <c r="I147" s="94">
        <v>0</v>
      </c>
      <c r="J147" s="94">
        <v>4248</v>
      </c>
      <c r="K147" s="94">
        <v>74</v>
      </c>
      <c r="L147" s="94">
        <v>4174</v>
      </c>
      <c r="M147" s="94"/>
      <c r="N147" s="94" t="s">
        <v>80</v>
      </c>
      <c r="O147" s="94">
        <v>46</v>
      </c>
      <c r="P147" s="94">
        <v>92</v>
      </c>
      <c r="Q147" s="94"/>
      <c r="R147" s="94">
        <v>1624</v>
      </c>
      <c r="S147" s="94">
        <v>0</v>
      </c>
      <c r="T147" s="94">
        <v>0</v>
      </c>
      <c r="U147" s="94">
        <v>0</v>
      </c>
      <c r="V147" s="94">
        <v>1624</v>
      </c>
      <c r="W147" s="94"/>
      <c r="X147" s="94">
        <v>1013</v>
      </c>
      <c r="Y147" s="94">
        <v>43</v>
      </c>
      <c r="Z147" s="94" t="s">
        <v>80</v>
      </c>
      <c r="AA147" s="94">
        <v>568</v>
      </c>
      <c r="AB147" s="94">
        <v>0</v>
      </c>
      <c r="AC147" s="78"/>
    </row>
    <row r="148" spans="1:29" s="21" customFormat="1" ht="15" customHeight="1" x14ac:dyDescent="0.2">
      <c r="A148" s="24"/>
      <c r="B148" s="25">
        <v>2012</v>
      </c>
      <c r="C148" s="69"/>
      <c r="D148" s="93">
        <v>6361</v>
      </c>
      <c r="E148" s="94">
        <v>4087</v>
      </c>
      <c r="F148" s="94">
        <v>128</v>
      </c>
      <c r="G148" s="94">
        <v>61</v>
      </c>
      <c r="H148" s="94">
        <v>393</v>
      </c>
      <c r="I148" s="94">
        <v>0</v>
      </c>
      <c r="J148" s="94">
        <v>3236</v>
      </c>
      <c r="K148" s="94">
        <v>74</v>
      </c>
      <c r="L148" s="94">
        <v>3162</v>
      </c>
      <c r="M148" s="94"/>
      <c r="N148" s="94" t="s">
        <v>80</v>
      </c>
      <c r="O148" s="94">
        <v>80</v>
      </c>
      <c r="P148" s="94">
        <v>189</v>
      </c>
      <c r="Q148" s="94"/>
      <c r="R148" s="94">
        <v>2274</v>
      </c>
      <c r="S148" s="94">
        <v>0</v>
      </c>
      <c r="T148" s="94">
        <v>0</v>
      </c>
      <c r="U148" s="94">
        <v>4</v>
      </c>
      <c r="V148" s="94">
        <v>2270</v>
      </c>
      <c r="W148" s="94"/>
      <c r="X148" s="94">
        <v>2025</v>
      </c>
      <c r="Y148" s="94">
        <v>245</v>
      </c>
      <c r="Z148" s="94" t="s">
        <v>80</v>
      </c>
      <c r="AA148" s="94">
        <v>0</v>
      </c>
      <c r="AB148" s="94">
        <v>0</v>
      </c>
      <c r="AC148" s="78"/>
    </row>
    <row r="149" spans="1:29" s="21" customFormat="1" ht="15" customHeight="1" x14ac:dyDescent="0.2">
      <c r="A149" s="24"/>
      <c r="B149" s="25">
        <v>2011</v>
      </c>
      <c r="C149" s="69"/>
      <c r="D149" s="93">
        <v>7061</v>
      </c>
      <c r="E149" s="94">
        <v>4342</v>
      </c>
      <c r="F149" s="94">
        <v>94</v>
      </c>
      <c r="G149" s="94">
        <v>73</v>
      </c>
      <c r="H149" s="94">
        <v>315</v>
      </c>
      <c r="I149" s="94">
        <v>0</v>
      </c>
      <c r="J149" s="94">
        <v>3405</v>
      </c>
      <c r="K149" s="94">
        <v>75</v>
      </c>
      <c r="L149" s="94">
        <v>3330</v>
      </c>
      <c r="M149" s="94"/>
      <c r="N149" s="94" t="s">
        <v>80</v>
      </c>
      <c r="O149" s="94">
        <v>366</v>
      </c>
      <c r="P149" s="94">
        <v>88</v>
      </c>
      <c r="Q149" s="94"/>
      <c r="R149" s="94">
        <v>2719</v>
      </c>
      <c r="S149" s="94">
        <v>0</v>
      </c>
      <c r="T149" s="94">
        <v>0</v>
      </c>
      <c r="U149" s="94">
        <v>18</v>
      </c>
      <c r="V149" s="94">
        <v>2702</v>
      </c>
      <c r="W149" s="94"/>
      <c r="X149" s="94">
        <v>2133</v>
      </c>
      <c r="Y149" s="94">
        <v>235</v>
      </c>
      <c r="Z149" s="94" t="s">
        <v>80</v>
      </c>
      <c r="AA149" s="94">
        <v>334</v>
      </c>
      <c r="AB149" s="94">
        <v>0</v>
      </c>
      <c r="AC149" s="78"/>
    </row>
    <row r="150" spans="1:29" s="21" customFormat="1" ht="15" customHeight="1" x14ac:dyDescent="0.2">
      <c r="A150" s="24"/>
      <c r="B150" s="27" t="s">
        <v>11</v>
      </c>
      <c r="C150" s="70"/>
      <c r="D150" s="93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78"/>
    </row>
    <row r="151" spans="1:29" s="21" customFormat="1" ht="15" customHeight="1" x14ac:dyDescent="0.2">
      <c r="A151" s="24"/>
      <c r="B151" s="22">
        <v>2023</v>
      </c>
      <c r="C151" s="22" t="s">
        <v>126</v>
      </c>
      <c r="D151" s="93">
        <v>7784</v>
      </c>
      <c r="E151" s="94">
        <v>6216</v>
      </c>
      <c r="F151" s="94">
        <v>148</v>
      </c>
      <c r="G151" s="94">
        <v>567</v>
      </c>
      <c r="H151" s="94">
        <v>514</v>
      </c>
      <c r="I151" s="94">
        <v>0</v>
      </c>
      <c r="J151" s="94">
        <v>4322</v>
      </c>
      <c r="K151" s="94">
        <v>109</v>
      </c>
      <c r="L151" s="94">
        <v>4213</v>
      </c>
      <c r="M151" s="94"/>
      <c r="N151" s="94">
        <v>0</v>
      </c>
      <c r="O151" s="94">
        <v>360</v>
      </c>
      <c r="P151" s="94">
        <v>304</v>
      </c>
      <c r="Q151" s="94"/>
      <c r="R151" s="94">
        <v>1567</v>
      </c>
      <c r="S151" s="94">
        <v>0</v>
      </c>
      <c r="T151" s="94">
        <v>125</v>
      </c>
      <c r="U151" s="94">
        <v>0</v>
      </c>
      <c r="V151" s="94">
        <v>1443</v>
      </c>
      <c r="W151" s="94"/>
      <c r="X151" s="94">
        <v>1008</v>
      </c>
      <c r="Y151" s="94">
        <v>0</v>
      </c>
      <c r="Z151" s="94">
        <v>0</v>
      </c>
      <c r="AA151" s="94">
        <v>435</v>
      </c>
      <c r="AB151" s="94">
        <v>0</v>
      </c>
      <c r="AC151" s="78"/>
    </row>
    <row r="152" spans="1:29" s="21" customFormat="1" ht="15" customHeight="1" x14ac:dyDescent="0.2">
      <c r="A152" s="24"/>
      <c r="B152" s="22">
        <v>2022</v>
      </c>
      <c r="C152" s="22"/>
      <c r="D152" s="93">
        <v>8989</v>
      </c>
      <c r="E152" s="94">
        <v>7658</v>
      </c>
      <c r="F152" s="94">
        <v>130</v>
      </c>
      <c r="G152" s="94">
        <v>440</v>
      </c>
      <c r="H152" s="94">
        <v>487</v>
      </c>
      <c r="I152" s="94">
        <v>0</v>
      </c>
      <c r="J152" s="94">
        <v>4446</v>
      </c>
      <c r="K152" s="94">
        <v>100</v>
      </c>
      <c r="L152" s="94">
        <v>4346</v>
      </c>
      <c r="M152" s="94"/>
      <c r="N152" s="94">
        <v>0</v>
      </c>
      <c r="O152" s="94">
        <v>337</v>
      </c>
      <c r="P152" s="94">
        <v>1818</v>
      </c>
      <c r="Q152" s="94" t="s">
        <v>110</v>
      </c>
      <c r="R152" s="94">
        <v>1323</v>
      </c>
      <c r="S152" s="94">
        <v>0</v>
      </c>
      <c r="T152" s="94">
        <v>70</v>
      </c>
      <c r="U152" s="94">
        <v>0</v>
      </c>
      <c r="V152" s="94">
        <v>1253</v>
      </c>
      <c r="W152" s="94"/>
      <c r="X152" s="94">
        <v>599</v>
      </c>
      <c r="Y152" s="94">
        <v>0</v>
      </c>
      <c r="Z152" s="94">
        <v>0</v>
      </c>
      <c r="AA152" s="94">
        <v>654</v>
      </c>
      <c r="AB152" s="94">
        <v>0</v>
      </c>
      <c r="AC152" s="78"/>
    </row>
    <row r="153" spans="1:29" s="21" customFormat="1" ht="15" customHeight="1" x14ac:dyDescent="0.2">
      <c r="A153" s="24"/>
      <c r="B153" s="22">
        <v>2021</v>
      </c>
      <c r="C153" s="22"/>
      <c r="D153" s="93">
        <v>9163</v>
      </c>
      <c r="E153" s="94">
        <v>6943</v>
      </c>
      <c r="F153" s="94">
        <v>116</v>
      </c>
      <c r="G153" s="94">
        <v>212</v>
      </c>
      <c r="H153" s="94">
        <v>481</v>
      </c>
      <c r="I153" s="94">
        <v>0</v>
      </c>
      <c r="J153" s="94">
        <v>4501</v>
      </c>
      <c r="K153" s="94">
        <v>100</v>
      </c>
      <c r="L153" s="94">
        <v>4401</v>
      </c>
      <c r="M153" s="94"/>
      <c r="N153" s="94">
        <v>0</v>
      </c>
      <c r="O153" s="94">
        <v>279</v>
      </c>
      <c r="P153" s="94">
        <v>1353</v>
      </c>
      <c r="Q153" s="94"/>
      <c r="R153" s="94">
        <v>2211</v>
      </c>
      <c r="S153" s="94">
        <v>0</v>
      </c>
      <c r="T153" s="94">
        <v>1000</v>
      </c>
      <c r="U153" s="94">
        <v>0</v>
      </c>
      <c r="V153" s="94">
        <v>1211</v>
      </c>
      <c r="W153" s="94"/>
      <c r="X153" s="94">
        <v>957</v>
      </c>
      <c r="Y153" s="94">
        <v>0</v>
      </c>
      <c r="Z153" s="94">
        <v>0</v>
      </c>
      <c r="AA153" s="94">
        <v>254</v>
      </c>
      <c r="AB153" s="94" t="s">
        <v>75</v>
      </c>
      <c r="AC153" s="78"/>
    </row>
    <row r="154" spans="1:29" s="21" customFormat="1" ht="15" customHeight="1" x14ac:dyDescent="0.2">
      <c r="A154" s="24"/>
      <c r="B154" s="22">
        <v>2020</v>
      </c>
      <c r="C154" s="22"/>
      <c r="D154" s="93">
        <v>7401</v>
      </c>
      <c r="E154" s="94">
        <v>5185</v>
      </c>
      <c r="F154" s="94">
        <v>117</v>
      </c>
      <c r="G154" s="94">
        <v>124</v>
      </c>
      <c r="H154" s="94">
        <v>470</v>
      </c>
      <c r="I154" s="94">
        <v>0</v>
      </c>
      <c r="J154" s="94">
        <v>4181</v>
      </c>
      <c r="K154" s="94">
        <v>99</v>
      </c>
      <c r="L154" s="94">
        <v>4082</v>
      </c>
      <c r="M154" s="94"/>
      <c r="N154" s="94">
        <v>0</v>
      </c>
      <c r="O154" s="94">
        <v>192</v>
      </c>
      <c r="P154" s="94">
        <v>102</v>
      </c>
      <c r="Q154" s="94"/>
      <c r="R154" s="94">
        <v>2216</v>
      </c>
      <c r="S154" s="94">
        <v>495</v>
      </c>
      <c r="T154" s="94">
        <v>754</v>
      </c>
      <c r="U154" s="94">
        <v>0</v>
      </c>
      <c r="V154" s="94">
        <v>967</v>
      </c>
      <c r="W154" s="94"/>
      <c r="X154" s="94">
        <v>861</v>
      </c>
      <c r="Y154" s="94">
        <v>0</v>
      </c>
      <c r="Z154" s="94">
        <v>0</v>
      </c>
      <c r="AA154" s="94">
        <v>106</v>
      </c>
      <c r="AB154" s="94">
        <v>0</v>
      </c>
      <c r="AC154" s="78"/>
    </row>
    <row r="155" spans="1:29" s="21" customFormat="1" ht="15" customHeight="1" x14ac:dyDescent="0.2">
      <c r="A155" s="24"/>
      <c r="B155" s="22">
        <v>2019</v>
      </c>
      <c r="C155" s="68"/>
      <c r="D155" s="93">
        <v>6006</v>
      </c>
      <c r="E155" s="94">
        <v>5045</v>
      </c>
      <c r="F155" s="94">
        <v>110</v>
      </c>
      <c r="G155" s="94">
        <v>107</v>
      </c>
      <c r="H155" s="94">
        <v>460</v>
      </c>
      <c r="I155" s="94">
        <v>0</v>
      </c>
      <c r="J155" s="94">
        <v>3952</v>
      </c>
      <c r="K155" s="94">
        <v>92</v>
      </c>
      <c r="L155" s="94">
        <v>3860</v>
      </c>
      <c r="M155" s="94"/>
      <c r="N155" s="94">
        <v>0</v>
      </c>
      <c r="O155" s="94">
        <v>335</v>
      </c>
      <c r="P155" s="94">
        <v>81</v>
      </c>
      <c r="Q155" s="94"/>
      <c r="R155" s="94">
        <v>960</v>
      </c>
      <c r="S155" s="94">
        <v>0</v>
      </c>
      <c r="T155" s="94">
        <v>178</v>
      </c>
      <c r="U155" s="94">
        <v>0</v>
      </c>
      <c r="V155" s="94">
        <v>782</v>
      </c>
      <c r="W155" s="94"/>
      <c r="X155" s="94">
        <v>729</v>
      </c>
      <c r="Y155" s="94">
        <v>0</v>
      </c>
      <c r="Z155" s="94">
        <v>0</v>
      </c>
      <c r="AA155" s="94">
        <v>53</v>
      </c>
      <c r="AB155" s="94">
        <v>0</v>
      </c>
      <c r="AC155" s="78"/>
    </row>
    <row r="156" spans="1:29" s="21" customFormat="1" ht="15" customHeight="1" x14ac:dyDescent="0.2">
      <c r="A156" s="24"/>
      <c r="B156" s="22">
        <v>2018</v>
      </c>
      <c r="C156" s="68"/>
      <c r="D156" s="93">
        <v>6601</v>
      </c>
      <c r="E156" s="94">
        <v>5080</v>
      </c>
      <c r="F156" s="94">
        <v>105</v>
      </c>
      <c r="G156" s="94">
        <v>125</v>
      </c>
      <c r="H156" s="94">
        <v>450</v>
      </c>
      <c r="I156" s="94">
        <v>0</v>
      </c>
      <c r="J156" s="94">
        <v>4001</v>
      </c>
      <c r="K156" s="94">
        <v>87</v>
      </c>
      <c r="L156" s="94">
        <v>3914</v>
      </c>
      <c r="M156" s="94"/>
      <c r="N156" s="94" t="s">
        <v>80</v>
      </c>
      <c r="O156" s="94">
        <v>300</v>
      </c>
      <c r="P156" s="94">
        <v>99</v>
      </c>
      <c r="Q156" s="94"/>
      <c r="R156" s="94">
        <v>1517</v>
      </c>
      <c r="S156" s="94">
        <v>0</v>
      </c>
      <c r="T156" s="94">
        <v>0</v>
      </c>
      <c r="U156" s="94">
        <v>141</v>
      </c>
      <c r="V156" s="94">
        <v>1376</v>
      </c>
      <c r="W156" s="94"/>
      <c r="X156" s="94">
        <v>423</v>
      </c>
      <c r="Y156" s="94">
        <v>0</v>
      </c>
      <c r="Z156" s="94" t="s">
        <v>80</v>
      </c>
      <c r="AA156" s="94">
        <v>953</v>
      </c>
      <c r="AB156" s="94">
        <v>0</v>
      </c>
      <c r="AC156" s="78"/>
    </row>
    <row r="157" spans="1:29" s="21" customFormat="1" ht="15" customHeight="1" x14ac:dyDescent="0.2">
      <c r="A157" s="24"/>
      <c r="B157" s="22">
        <v>2017</v>
      </c>
      <c r="C157" s="68"/>
      <c r="D157" s="93">
        <v>5889</v>
      </c>
      <c r="E157" s="94">
        <v>4935</v>
      </c>
      <c r="F157" s="94">
        <v>98</v>
      </c>
      <c r="G157" s="94">
        <v>82</v>
      </c>
      <c r="H157" s="94">
        <v>434</v>
      </c>
      <c r="I157" s="94">
        <v>0</v>
      </c>
      <c r="J157" s="94">
        <v>3942</v>
      </c>
      <c r="K157" s="94">
        <v>85</v>
      </c>
      <c r="L157" s="94">
        <v>3857</v>
      </c>
      <c r="M157" s="94"/>
      <c r="N157" s="94" t="s">
        <v>80</v>
      </c>
      <c r="O157" s="94">
        <v>257</v>
      </c>
      <c r="P157" s="94">
        <v>121</v>
      </c>
      <c r="Q157" s="94"/>
      <c r="R157" s="94">
        <v>954</v>
      </c>
      <c r="S157" s="94" t="s">
        <v>75</v>
      </c>
      <c r="T157" s="94">
        <v>0</v>
      </c>
      <c r="U157" s="94">
        <v>0</v>
      </c>
      <c r="V157" s="94">
        <v>954</v>
      </c>
      <c r="W157" s="94"/>
      <c r="X157" s="94">
        <v>417</v>
      </c>
      <c r="Y157" s="94">
        <v>0</v>
      </c>
      <c r="Z157" s="94" t="s">
        <v>80</v>
      </c>
      <c r="AA157" s="94">
        <v>537</v>
      </c>
      <c r="AB157" s="94">
        <v>0</v>
      </c>
      <c r="AC157" s="78"/>
    </row>
    <row r="158" spans="1:29" s="21" customFormat="1" ht="15" customHeight="1" x14ac:dyDescent="0.2">
      <c r="A158" s="24"/>
      <c r="B158" s="22">
        <v>2016</v>
      </c>
      <c r="C158" s="68"/>
      <c r="D158" s="93">
        <v>5353</v>
      </c>
      <c r="E158" s="94">
        <v>4875</v>
      </c>
      <c r="F158" s="94">
        <v>91</v>
      </c>
      <c r="G158" s="94">
        <v>127</v>
      </c>
      <c r="H158" s="94">
        <v>425</v>
      </c>
      <c r="I158" s="94">
        <v>0</v>
      </c>
      <c r="J158" s="94">
        <v>3834</v>
      </c>
      <c r="K158" s="94">
        <v>94</v>
      </c>
      <c r="L158" s="94">
        <v>3740</v>
      </c>
      <c r="M158" s="94"/>
      <c r="N158" s="94" t="s">
        <v>80</v>
      </c>
      <c r="O158" s="94">
        <v>269</v>
      </c>
      <c r="P158" s="94">
        <v>130</v>
      </c>
      <c r="Q158" s="94"/>
      <c r="R158" s="94">
        <v>477</v>
      </c>
      <c r="S158" s="94">
        <v>0</v>
      </c>
      <c r="T158" s="94">
        <v>0</v>
      </c>
      <c r="U158" s="94">
        <v>0</v>
      </c>
      <c r="V158" s="94">
        <v>477</v>
      </c>
      <c r="W158" s="94"/>
      <c r="X158" s="94">
        <v>403</v>
      </c>
      <c r="Y158" s="94">
        <v>0</v>
      </c>
      <c r="Z158" s="94" t="s">
        <v>80</v>
      </c>
      <c r="AA158" s="94">
        <v>73</v>
      </c>
      <c r="AB158" s="94">
        <v>0</v>
      </c>
      <c r="AC158" s="78"/>
    </row>
    <row r="159" spans="1:29" s="21" customFormat="1" ht="15" customHeight="1" x14ac:dyDescent="0.2">
      <c r="A159" s="24"/>
      <c r="B159" s="22">
        <v>2015</v>
      </c>
      <c r="C159" s="68"/>
      <c r="D159" s="93">
        <v>6081</v>
      </c>
      <c r="E159" s="94">
        <v>4812</v>
      </c>
      <c r="F159" s="94">
        <v>94</v>
      </c>
      <c r="G159" s="94">
        <v>85</v>
      </c>
      <c r="H159" s="94">
        <v>486</v>
      </c>
      <c r="I159" s="94">
        <v>0</v>
      </c>
      <c r="J159" s="94">
        <v>3788</v>
      </c>
      <c r="K159" s="94">
        <v>97</v>
      </c>
      <c r="L159" s="94">
        <v>3691</v>
      </c>
      <c r="M159" s="94"/>
      <c r="N159" s="94" t="s">
        <v>80</v>
      </c>
      <c r="O159" s="94">
        <v>247</v>
      </c>
      <c r="P159" s="94">
        <v>113</v>
      </c>
      <c r="Q159" s="94"/>
      <c r="R159" s="94">
        <v>1265</v>
      </c>
      <c r="S159" s="94">
        <v>0</v>
      </c>
      <c r="T159" s="94">
        <v>0</v>
      </c>
      <c r="U159" s="94">
        <v>0</v>
      </c>
      <c r="V159" s="94">
        <v>1265</v>
      </c>
      <c r="W159" s="94"/>
      <c r="X159" s="94">
        <v>398</v>
      </c>
      <c r="Y159" s="94">
        <v>0</v>
      </c>
      <c r="Z159" s="94" t="s">
        <v>80</v>
      </c>
      <c r="AA159" s="94">
        <v>867</v>
      </c>
      <c r="AB159" s="94">
        <v>0</v>
      </c>
      <c r="AC159" s="78"/>
    </row>
    <row r="160" spans="1:29" s="21" customFormat="1" ht="15" customHeight="1" x14ac:dyDescent="0.2">
      <c r="A160" s="24"/>
      <c r="B160" s="25">
        <v>2014</v>
      </c>
      <c r="C160" s="69"/>
      <c r="D160" s="93">
        <v>5361</v>
      </c>
      <c r="E160" s="94">
        <v>4589</v>
      </c>
      <c r="F160" s="94">
        <v>100</v>
      </c>
      <c r="G160" s="94">
        <v>55</v>
      </c>
      <c r="H160" s="94">
        <v>474</v>
      </c>
      <c r="I160" s="94">
        <v>0</v>
      </c>
      <c r="J160" s="94">
        <v>3605</v>
      </c>
      <c r="K160" s="94">
        <v>67</v>
      </c>
      <c r="L160" s="94">
        <v>3538</v>
      </c>
      <c r="M160" s="94"/>
      <c r="N160" s="94" t="s">
        <v>80</v>
      </c>
      <c r="O160" s="94">
        <v>253</v>
      </c>
      <c r="P160" s="94">
        <v>101</v>
      </c>
      <c r="Q160" s="94"/>
      <c r="R160" s="94">
        <v>766</v>
      </c>
      <c r="S160" s="94">
        <v>0</v>
      </c>
      <c r="T160" s="94">
        <v>0</v>
      </c>
      <c r="U160" s="94">
        <v>0</v>
      </c>
      <c r="V160" s="94">
        <v>766</v>
      </c>
      <c r="W160" s="94"/>
      <c r="X160" s="94">
        <v>381</v>
      </c>
      <c r="Y160" s="94">
        <v>0</v>
      </c>
      <c r="Z160" s="94" t="s">
        <v>80</v>
      </c>
      <c r="AA160" s="94">
        <v>385</v>
      </c>
      <c r="AB160" s="94">
        <v>0</v>
      </c>
      <c r="AC160" s="78"/>
    </row>
    <row r="161" spans="1:29" s="21" customFormat="1" ht="15" customHeight="1" x14ac:dyDescent="0.2">
      <c r="A161" s="24"/>
      <c r="B161" s="25">
        <v>2013</v>
      </c>
      <c r="C161" s="69"/>
      <c r="D161" s="93">
        <v>5432</v>
      </c>
      <c r="E161" s="94">
        <v>4284</v>
      </c>
      <c r="F161" s="94">
        <v>105</v>
      </c>
      <c r="G161" s="94">
        <v>56</v>
      </c>
      <c r="H161" s="94">
        <v>361</v>
      </c>
      <c r="I161" s="94">
        <v>0</v>
      </c>
      <c r="J161" s="94">
        <v>3315</v>
      </c>
      <c r="K161" s="94">
        <v>69</v>
      </c>
      <c r="L161" s="94">
        <v>3246</v>
      </c>
      <c r="M161" s="94"/>
      <c r="N161" s="94" t="s">
        <v>80</v>
      </c>
      <c r="O161" s="94">
        <v>266</v>
      </c>
      <c r="P161" s="94">
        <v>182</v>
      </c>
      <c r="Q161" s="94"/>
      <c r="R161" s="94">
        <v>1131</v>
      </c>
      <c r="S161" s="94">
        <v>0</v>
      </c>
      <c r="T161" s="94">
        <v>0</v>
      </c>
      <c r="U161" s="94">
        <v>0</v>
      </c>
      <c r="V161" s="94">
        <v>1131</v>
      </c>
      <c r="W161" s="94"/>
      <c r="X161" s="94">
        <v>785</v>
      </c>
      <c r="Y161" s="94">
        <v>0</v>
      </c>
      <c r="Z161" s="94" t="s">
        <v>80</v>
      </c>
      <c r="AA161" s="94">
        <v>347</v>
      </c>
      <c r="AB161" s="94">
        <v>0</v>
      </c>
      <c r="AC161" s="78"/>
    </row>
    <row r="162" spans="1:29" s="21" customFormat="1" ht="15" customHeight="1" x14ac:dyDescent="0.2">
      <c r="A162" s="24"/>
      <c r="B162" s="25">
        <v>2012</v>
      </c>
      <c r="C162" s="69"/>
      <c r="D162" s="93">
        <v>6766</v>
      </c>
      <c r="E162" s="94">
        <v>3303</v>
      </c>
      <c r="F162" s="94">
        <v>84</v>
      </c>
      <c r="G162" s="94">
        <v>58</v>
      </c>
      <c r="H162" s="94">
        <v>240</v>
      </c>
      <c r="I162" s="94">
        <v>0</v>
      </c>
      <c r="J162" s="94">
        <v>2530</v>
      </c>
      <c r="K162" s="94">
        <v>69</v>
      </c>
      <c r="L162" s="94">
        <v>2461</v>
      </c>
      <c r="M162" s="94"/>
      <c r="N162" s="94" t="s">
        <v>80</v>
      </c>
      <c r="O162" s="94">
        <v>232</v>
      </c>
      <c r="P162" s="94">
        <v>158</v>
      </c>
      <c r="Q162" s="94"/>
      <c r="R162" s="94">
        <v>3464</v>
      </c>
      <c r="S162" s="94">
        <v>0</v>
      </c>
      <c r="T162" s="94">
        <v>0</v>
      </c>
      <c r="U162" s="94">
        <v>0</v>
      </c>
      <c r="V162" s="94">
        <v>3464</v>
      </c>
      <c r="W162" s="94"/>
      <c r="X162" s="94">
        <v>1569</v>
      </c>
      <c r="Y162" s="94">
        <v>0</v>
      </c>
      <c r="Z162" s="94" t="s">
        <v>80</v>
      </c>
      <c r="AA162" s="94">
        <v>1894</v>
      </c>
      <c r="AB162" s="94">
        <v>0</v>
      </c>
      <c r="AC162" s="78"/>
    </row>
    <row r="163" spans="1:29" s="21" customFormat="1" ht="15" customHeight="1" x14ac:dyDescent="0.2">
      <c r="A163" s="24"/>
      <c r="B163" s="25">
        <v>2011</v>
      </c>
      <c r="C163" s="69"/>
      <c r="D163" s="93">
        <v>5714</v>
      </c>
      <c r="E163" s="94">
        <v>3405</v>
      </c>
      <c r="F163" s="94">
        <v>72</v>
      </c>
      <c r="G163" s="94">
        <v>64</v>
      </c>
      <c r="H163" s="94">
        <v>208</v>
      </c>
      <c r="I163" s="94">
        <v>0</v>
      </c>
      <c r="J163" s="94">
        <v>2661</v>
      </c>
      <c r="K163" s="94">
        <v>67</v>
      </c>
      <c r="L163" s="94">
        <v>2594</v>
      </c>
      <c r="M163" s="94"/>
      <c r="N163" s="94" t="s">
        <v>80</v>
      </c>
      <c r="O163" s="94">
        <v>249</v>
      </c>
      <c r="P163" s="94">
        <v>150</v>
      </c>
      <c r="Q163" s="94"/>
      <c r="R163" s="94">
        <v>2307</v>
      </c>
      <c r="S163" s="94">
        <v>0</v>
      </c>
      <c r="T163" s="94">
        <v>0</v>
      </c>
      <c r="U163" s="94">
        <v>0</v>
      </c>
      <c r="V163" s="94">
        <v>2307</v>
      </c>
      <c r="W163" s="94"/>
      <c r="X163" s="94">
        <v>1654</v>
      </c>
      <c r="Y163" s="94">
        <v>0</v>
      </c>
      <c r="Z163" s="94" t="s">
        <v>80</v>
      </c>
      <c r="AA163" s="94">
        <v>653</v>
      </c>
      <c r="AB163" s="94">
        <v>0</v>
      </c>
      <c r="AC163" s="78"/>
    </row>
    <row r="164" spans="1:29" s="21" customFormat="1" ht="15" customHeight="1" x14ac:dyDescent="0.2">
      <c r="A164" s="24"/>
      <c r="B164" s="27" t="s">
        <v>12</v>
      </c>
      <c r="C164" s="70"/>
      <c r="D164" s="93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78"/>
    </row>
    <row r="165" spans="1:29" s="21" customFormat="1" ht="15" customHeight="1" x14ac:dyDescent="0.2">
      <c r="A165" s="24"/>
      <c r="B165" s="22">
        <v>2023</v>
      </c>
      <c r="C165" s="22" t="s">
        <v>126</v>
      </c>
      <c r="D165" s="93">
        <v>6257</v>
      </c>
      <c r="E165" s="94">
        <v>5476</v>
      </c>
      <c r="F165" s="94">
        <v>199</v>
      </c>
      <c r="G165" s="94">
        <v>1192</v>
      </c>
      <c r="H165" s="94">
        <v>1460</v>
      </c>
      <c r="I165" s="94">
        <v>217</v>
      </c>
      <c r="J165" s="94">
        <v>1698</v>
      </c>
      <c r="K165" s="94">
        <v>243</v>
      </c>
      <c r="L165" s="94">
        <v>1454</v>
      </c>
      <c r="M165" s="94"/>
      <c r="N165" s="94">
        <v>0</v>
      </c>
      <c r="O165" s="94">
        <v>82</v>
      </c>
      <c r="P165" s="94">
        <v>628</v>
      </c>
      <c r="Q165" s="94"/>
      <c r="R165" s="94">
        <v>769</v>
      </c>
      <c r="S165" s="94">
        <v>0</v>
      </c>
      <c r="T165" s="94">
        <v>0</v>
      </c>
      <c r="U165" s="94">
        <v>0</v>
      </c>
      <c r="V165" s="94">
        <v>769</v>
      </c>
      <c r="W165" s="94"/>
      <c r="X165" s="94">
        <v>316</v>
      </c>
      <c r="Y165" s="94">
        <v>453</v>
      </c>
      <c r="Z165" s="94">
        <v>0</v>
      </c>
      <c r="AA165" s="94">
        <v>0</v>
      </c>
      <c r="AB165" s="94">
        <v>0</v>
      </c>
      <c r="AC165" s="78"/>
    </row>
    <row r="166" spans="1:29" s="21" customFormat="1" ht="15" customHeight="1" x14ac:dyDescent="0.2">
      <c r="A166" s="24"/>
      <c r="B166" s="22">
        <v>2022</v>
      </c>
      <c r="C166" s="22"/>
      <c r="D166" s="93">
        <v>5399</v>
      </c>
      <c r="E166" s="94">
        <v>5116</v>
      </c>
      <c r="F166" s="94">
        <v>176</v>
      </c>
      <c r="G166" s="94">
        <v>868</v>
      </c>
      <c r="H166" s="94">
        <v>1471</v>
      </c>
      <c r="I166" s="94">
        <v>79</v>
      </c>
      <c r="J166" s="94">
        <v>1908</v>
      </c>
      <c r="K166" s="94">
        <v>290</v>
      </c>
      <c r="L166" s="94">
        <v>1618</v>
      </c>
      <c r="M166" s="94"/>
      <c r="N166" s="94">
        <v>0</v>
      </c>
      <c r="O166" s="94">
        <v>69</v>
      </c>
      <c r="P166" s="94">
        <v>546</v>
      </c>
      <c r="Q166" s="94" t="s">
        <v>110</v>
      </c>
      <c r="R166" s="94">
        <v>283</v>
      </c>
      <c r="S166" s="94">
        <v>0</v>
      </c>
      <c r="T166" s="94">
        <v>84</v>
      </c>
      <c r="U166" s="94">
        <v>0</v>
      </c>
      <c r="V166" s="94">
        <v>199</v>
      </c>
      <c r="W166" s="94"/>
      <c r="X166" s="94">
        <v>199</v>
      </c>
      <c r="Y166" s="94">
        <v>0</v>
      </c>
      <c r="Z166" s="94">
        <v>0</v>
      </c>
      <c r="AA166" s="94">
        <v>0</v>
      </c>
      <c r="AB166" s="94">
        <v>0</v>
      </c>
      <c r="AC166" s="78"/>
    </row>
    <row r="167" spans="1:29" s="21" customFormat="1" ht="15" customHeight="1" x14ac:dyDescent="0.2">
      <c r="A167" s="24"/>
      <c r="B167" s="22">
        <v>2021</v>
      </c>
      <c r="C167" s="22"/>
      <c r="D167" s="93">
        <v>5518</v>
      </c>
      <c r="E167" s="94">
        <v>4925</v>
      </c>
      <c r="F167" s="94">
        <v>167</v>
      </c>
      <c r="G167" s="94">
        <v>677</v>
      </c>
      <c r="H167" s="94">
        <v>1485</v>
      </c>
      <c r="I167" s="94">
        <v>29</v>
      </c>
      <c r="J167" s="94">
        <v>1879</v>
      </c>
      <c r="K167" s="94">
        <v>276</v>
      </c>
      <c r="L167" s="94">
        <v>1603</v>
      </c>
      <c r="M167" s="94"/>
      <c r="N167" s="94">
        <v>0</v>
      </c>
      <c r="O167" s="94">
        <v>118</v>
      </c>
      <c r="P167" s="94">
        <v>570</v>
      </c>
      <c r="Q167" s="94"/>
      <c r="R167" s="94">
        <v>572</v>
      </c>
      <c r="S167" s="94">
        <v>0</v>
      </c>
      <c r="T167" s="94">
        <v>400</v>
      </c>
      <c r="U167" s="94">
        <v>0</v>
      </c>
      <c r="V167" s="94">
        <v>172</v>
      </c>
      <c r="W167" s="94"/>
      <c r="X167" s="94">
        <v>172</v>
      </c>
      <c r="Y167" s="94">
        <v>0</v>
      </c>
      <c r="Z167" s="94">
        <v>0</v>
      </c>
      <c r="AA167" s="94">
        <v>0</v>
      </c>
      <c r="AB167" s="94">
        <v>0</v>
      </c>
      <c r="AC167" s="78"/>
    </row>
    <row r="168" spans="1:29" s="21" customFormat="1" ht="15" customHeight="1" x14ac:dyDescent="0.2">
      <c r="A168" s="24"/>
      <c r="B168" s="22">
        <v>2020</v>
      </c>
      <c r="C168" s="22"/>
      <c r="D168" s="93">
        <v>5068</v>
      </c>
      <c r="E168" s="94">
        <v>4905</v>
      </c>
      <c r="F168" s="94">
        <v>161</v>
      </c>
      <c r="G168" s="94">
        <v>700</v>
      </c>
      <c r="H168" s="94">
        <v>1392</v>
      </c>
      <c r="I168" s="94">
        <v>360</v>
      </c>
      <c r="J168" s="94">
        <v>1906</v>
      </c>
      <c r="K168" s="94">
        <v>268</v>
      </c>
      <c r="L168" s="94">
        <v>1638</v>
      </c>
      <c r="M168" s="94"/>
      <c r="N168" s="94">
        <v>0</v>
      </c>
      <c r="O168" s="94">
        <v>43</v>
      </c>
      <c r="P168" s="94">
        <v>343</v>
      </c>
      <c r="Q168" s="94"/>
      <c r="R168" s="94">
        <v>163</v>
      </c>
      <c r="S168" s="94">
        <v>0</v>
      </c>
      <c r="T168" s="94">
        <v>0</v>
      </c>
      <c r="U168" s="94">
        <v>0</v>
      </c>
      <c r="V168" s="94">
        <v>163</v>
      </c>
      <c r="W168" s="94"/>
      <c r="X168" s="94">
        <v>163</v>
      </c>
      <c r="Y168" s="94">
        <v>0</v>
      </c>
      <c r="Z168" s="94">
        <v>0</v>
      </c>
      <c r="AA168" s="94">
        <v>0</v>
      </c>
      <c r="AB168" s="94">
        <v>0</v>
      </c>
      <c r="AC168" s="78"/>
    </row>
    <row r="169" spans="1:29" s="21" customFormat="1" ht="15" customHeight="1" x14ac:dyDescent="0.2">
      <c r="A169" s="24"/>
      <c r="B169" s="22">
        <v>2019</v>
      </c>
      <c r="C169" s="68"/>
      <c r="D169" s="93">
        <v>5844</v>
      </c>
      <c r="E169" s="94">
        <v>4107</v>
      </c>
      <c r="F169" s="94">
        <v>158</v>
      </c>
      <c r="G169" s="94">
        <v>321</v>
      </c>
      <c r="H169" s="94">
        <v>1348</v>
      </c>
      <c r="I169" s="94">
        <v>120</v>
      </c>
      <c r="J169" s="94">
        <v>1598</v>
      </c>
      <c r="K169" s="94">
        <v>226</v>
      </c>
      <c r="L169" s="94">
        <v>1372</v>
      </c>
      <c r="M169" s="94"/>
      <c r="N169" s="94">
        <v>0</v>
      </c>
      <c r="O169" s="94">
        <v>62</v>
      </c>
      <c r="P169" s="94">
        <v>502</v>
      </c>
      <c r="Q169" s="94"/>
      <c r="R169" s="94">
        <v>1736</v>
      </c>
      <c r="S169" s="94">
        <v>0</v>
      </c>
      <c r="T169" s="94">
        <v>1500</v>
      </c>
      <c r="U169" s="94">
        <v>0</v>
      </c>
      <c r="V169" s="94">
        <v>236</v>
      </c>
      <c r="W169" s="94"/>
      <c r="X169" s="94">
        <v>236</v>
      </c>
      <c r="Y169" s="94">
        <v>0</v>
      </c>
      <c r="Z169" s="94">
        <v>0</v>
      </c>
      <c r="AA169" s="94">
        <v>0</v>
      </c>
      <c r="AB169" s="94">
        <v>0</v>
      </c>
      <c r="AC169" s="78"/>
    </row>
    <row r="170" spans="1:29" s="21" customFormat="1" ht="15" customHeight="1" x14ac:dyDescent="0.2">
      <c r="A170" s="24"/>
      <c r="B170" s="22">
        <v>2018</v>
      </c>
      <c r="C170" s="68"/>
      <c r="D170" s="93">
        <v>5116</v>
      </c>
      <c r="E170" s="94">
        <v>4790</v>
      </c>
      <c r="F170" s="94">
        <v>153</v>
      </c>
      <c r="G170" s="94">
        <v>295</v>
      </c>
      <c r="H170" s="94">
        <v>1475</v>
      </c>
      <c r="I170" s="94">
        <v>199</v>
      </c>
      <c r="J170" s="94">
        <v>1471</v>
      </c>
      <c r="K170" s="94">
        <v>0</v>
      </c>
      <c r="L170" s="94">
        <v>1471</v>
      </c>
      <c r="M170" s="94"/>
      <c r="N170" s="94" t="s">
        <v>80</v>
      </c>
      <c r="O170" s="94">
        <v>85</v>
      </c>
      <c r="P170" s="94">
        <v>1112</v>
      </c>
      <c r="Q170" s="94"/>
      <c r="R170" s="94">
        <v>153</v>
      </c>
      <c r="S170" s="94">
        <v>0</v>
      </c>
      <c r="T170" s="94">
        <v>0</v>
      </c>
      <c r="U170" s="94">
        <v>0</v>
      </c>
      <c r="V170" s="94">
        <v>153</v>
      </c>
      <c r="W170" s="94"/>
      <c r="X170" s="94">
        <v>153</v>
      </c>
      <c r="Y170" s="94">
        <v>0</v>
      </c>
      <c r="Z170" s="94" t="s">
        <v>80</v>
      </c>
      <c r="AA170" s="94">
        <v>0</v>
      </c>
      <c r="AB170" s="94">
        <v>0</v>
      </c>
      <c r="AC170" s="78"/>
    </row>
    <row r="171" spans="1:29" s="21" customFormat="1" ht="15" customHeight="1" x14ac:dyDescent="0.2">
      <c r="A171" s="24"/>
      <c r="B171" s="22">
        <v>2017</v>
      </c>
      <c r="C171" s="68"/>
      <c r="D171" s="93">
        <v>4296</v>
      </c>
      <c r="E171" s="94">
        <v>4145</v>
      </c>
      <c r="F171" s="94">
        <v>145</v>
      </c>
      <c r="G171" s="94">
        <v>309</v>
      </c>
      <c r="H171" s="94">
        <v>1410</v>
      </c>
      <c r="I171" s="94">
        <v>150</v>
      </c>
      <c r="J171" s="94">
        <v>1753</v>
      </c>
      <c r="K171" s="94">
        <v>302</v>
      </c>
      <c r="L171" s="94">
        <v>1451</v>
      </c>
      <c r="M171" s="94"/>
      <c r="N171" s="94" t="s">
        <v>80</v>
      </c>
      <c r="O171" s="94">
        <v>143</v>
      </c>
      <c r="P171" s="94">
        <v>235</v>
      </c>
      <c r="Q171" s="94"/>
      <c r="R171" s="94">
        <v>151</v>
      </c>
      <c r="S171" s="94">
        <v>0</v>
      </c>
      <c r="T171" s="94">
        <v>0</v>
      </c>
      <c r="U171" s="94">
        <v>0</v>
      </c>
      <c r="V171" s="94">
        <v>151</v>
      </c>
      <c r="W171" s="94"/>
      <c r="X171" s="94">
        <v>151</v>
      </c>
      <c r="Y171" s="94">
        <v>0</v>
      </c>
      <c r="Z171" s="94" t="s">
        <v>80</v>
      </c>
      <c r="AA171" s="94">
        <v>0</v>
      </c>
      <c r="AB171" s="94">
        <v>0</v>
      </c>
      <c r="AC171" s="78"/>
    </row>
    <row r="172" spans="1:29" s="21" customFormat="1" ht="15" customHeight="1" x14ac:dyDescent="0.2">
      <c r="A172" s="24"/>
      <c r="B172" s="22">
        <v>2016</v>
      </c>
      <c r="C172" s="68"/>
      <c r="D172" s="93">
        <v>4346</v>
      </c>
      <c r="E172" s="94">
        <v>4205</v>
      </c>
      <c r="F172" s="94">
        <v>142</v>
      </c>
      <c r="G172" s="94">
        <v>306</v>
      </c>
      <c r="H172" s="94">
        <v>1545</v>
      </c>
      <c r="I172" s="94">
        <v>75</v>
      </c>
      <c r="J172" s="94">
        <v>1855</v>
      </c>
      <c r="K172" s="94">
        <v>350</v>
      </c>
      <c r="L172" s="94">
        <v>1505</v>
      </c>
      <c r="M172" s="94"/>
      <c r="N172" s="94" t="s">
        <v>80</v>
      </c>
      <c r="O172" s="94">
        <v>159</v>
      </c>
      <c r="P172" s="94">
        <v>122</v>
      </c>
      <c r="Q172" s="94"/>
      <c r="R172" s="94">
        <v>141</v>
      </c>
      <c r="S172" s="94">
        <v>0</v>
      </c>
      <c r="T172" s="94">
        <v>0</v>
      </c>
      <c r="U172" s="94">
        <v>0</v>
      </c>
      <c r="V172" s="94">
        <v>141</v>
      </c>
      <c r="W172" s="94"/>
      <c r="X172" s="94">
        <v>141</v>
      </c>
      <c r="Y172" s="94">
        <v>0</v>
      </c>
      <c r="Z172" s="94" t="s">
        <v>80</v>
      </c>
      <c r="AA172" s="94">
        <v>0</v>
      </c>
      <c r="AB172" s="94">
        <v>0</v>
      </c>
      <c r="AC172" s="78"/>
    </row>
    <row r="173" spans="1:29" s="21" customFormat="1" ht="15" customHeight="1" x14ac:dyDescent="0.2">
      <c r="A173" s="24"/>
      <c r="B173" s="22">
        <v>2015</v>
      </c>
      <c r="C173" s="68"/>
      <c r="D173" s="93">
        <v>4786</v>
      </c>
      <c r="E173" s="94">
        <v>4649</v>
      </c>
      <c r="F173" s="94">
        <v>145</v>
      </c>
      <c r="G173" s="94">
        <v>241</v>
      </c>
      <c r="H173" s="94">
        <v>2396</v>
      </c>
      <c r="I173" s="94">
        <v>68</v>
      </c>
      <c r="J173" s="94">
        <v>1569</v>
      </c>
      <c r="K173" s="94">
        <v>373</v>
      </c>
      <c r="L173" s="94">
        <v>1196</v>
      </c>
      <c r="M173" s="94"/>
      <c r="N173" s="94" t="s">
        <v>80</v>
      </c>
      <c r="O173" s="94">
        <v>128</v>
      </c>
      <c r="P173" s="94">
        <v>104</v>
      </c>
      <c r="Q173" s="94"/>
      <c r="R173" s="94">
        <v>136</v>
      </c>
      <c r="S173" s="94">
        <v>0</v>
      </c>
      <c r="T173" s="94">
        <v>0</v>
      </c>
      <c r="U173" s="94">
        <v>0</v>
      </c>
      <c r="V173" s="94">
        <v>136</v>
      </c>
      <c r="W173" s="94"/>
      <c r="X173" s="94">
        <v>136</v>
      </c>
      <c r="Y173" s="94">
        <v>0</v>
      </c>
      <c r="Z173" s="94" t="s">
        <v>80</v>
      </c>
      <c r="AA173" s="94">
        <v>0</v>
      </c>
      <c r="AB173" s="94">
        <v>0</v>
      </c>
      <c r="AC173" s="78"/>
    </row>
    <row r="174" spans="1:29" s="21" customFormat="1" ht="15" customHeight="1" x14ac:dyDescent="0.2">
      <c r="A174" s="24"/>
      <c r="B174" s="25">
        <v>2014</v>
      </c>
      <c r="C174" s="69"/>
      <c r="D174" s="93">
        <v>4842</v>
      </c>
      <c r="E174" s="94">
        <v>4694</v>
      </c>
      <c r="F174" s="94">
        <v>161</v>
      </c>
      <c r="G174" s="94">
        <v>341</v>
      </c>
      <c r="H174" s="94">
        <v>2179</v>
      </c>
      <c r="I174" s="94">
        <v>72</v>
      </c>
      <c r="J174" s="94">
        <v>1704</v>
      </c>
      <c r="K174" s="94">
        <v>300</v>
      </c>
      <c r="L174" s="94">
        <v>1404</v>
      </c>
      <c r="M174" s="94"/>
      <c r="N174" s="94" t="s">
        <v>80</v>
      </c>
      <c r="O174" s="94">
        <v>150</v>
      </c>
      <c r="P174" s="94">
        <v>87</v>
      </c>
      <c r="Q174" s="94"/>
      <c r="R174" s="94">
        <v>148</v>
      </c>
      <c r="S174" s="94">
        <v>0</v>
      </c>
      <c r="T174" s="94">
        <v>0</v>
      </c>
      <c r="U174" s="94">
        <v>0</v>
      </c>
      <c r="V174" s="94">
        <v>148</v>
      </c>
      <c r="W174" s="94"/>
      <c r="X174" s="94">
        <v>148</v>
      </c>
      <c r="Y174" s="94">
        <v>0</v>
      </c>
      <c r="Z174" s="94" t="s">
        <v>80</v>
      </c>
      <c r="AA174" s="94">
        <v>0</v>
      </c>
      <c r="AB174" s="94">
        <v>0</v>
      </c>
      <c r="AC174" s="78"/>
    </row>
    <row r="175" spans="1:29" s="21" customFormat="1" ht="15" customHeight="1" x14ac:dyDescent="0.2">
      <c r="A175" s="24"/>
      <c r="B175" s="25">
        <v>2013</v>
      </c>
      <c r="C175" s="69"/>
      <c r="D175" s="93">
        <v>8641</v>
      </c>
      <c r="E175" s="94">
        <v>6329</v>
      </c>
      <c r="F175" s="94">
        <v>175</v>
      </c>
      <c r="G175" s="94">
        <v>338</v>
      </c>
      <c r="H175" s="94">
        <v>1872</v>
      </c>
      <c r="I175" s="94">
        <v>5</v>
      </c>
      <c r="J175" s="94">
        <v>1662</v>
      </c>
      <c r="K175" s="94">
        <v>306</v>
      </c>
      <c r="L175" s="94">
        <v>1356</v>
      </c>
      <c r="M175" s="94"/>
      <c r="N175" s="94" t="s">
        <v>80</v>
      </c>
      <c r="O175" s="94">
        <v>2166</v>
      </c>
      <c r="P175" s="94">
        <v>112</v>
      </c>
      <c r="Q175" s="94"/>
      <c r="R175" s="94">
        <v>2312</v>
      </c>
      <c r="S175" s="94">
        <v>0</v>
      </c>
      <c r="T175" s="94">
        <v>1471</v>
      </c>
      <c r="U175" s="94">
        <v>0</v>
      </c>
      <c r="V175" s="94">
        <v>841</v>
      </c>
      <c r="W175" s="94"/>
      <c r="X175" s="94">
        <v>316</v>
      </c>
      <c r="Y175" s="94">
        <v>0</v>
      </c>
      <c r="Z175" s="94" t="s">
        <v>80</v>
      </c>
      <c r="AA175" s="94">
        <v>525</v>
      </c>
      <c r="AB175" s="94">
        <v>0</v>
      </c>
      <c r="AC175" s="78"/>
    </row>
    <row r="176" spans="1:29" s="21" customFormat="1" ht="15" customHeight="1" x14ac:dyDescent="0.2">
      <c r="A176" s="24"/>
      <c r="B176" s="25">
        <v>2012</v>
      </c>
      <c r="C176" s="69"/>
      <c r="D176" s="93">
        <v>4316</v>
      </c>
      <c r="E176" s="94">
        <v>3683</v>
      </c>
      <c r="F176" s="94">
        <v>145</v>
      </c>
      <c r="G176" s="94">
        <v>627</v>
      </c>
      <c r="H176" s="94">
        <v>1326</v>
      </c>
      <c r="I176" s="94">
        <v>0</v>
      </c>
      <c r="J176" s="94">
        <v>1346</v>
      </c>
      <c r="K176" s="94">
        <v>306</v>
      </c>
      <c r="L176" s="94">
        <v>1040</v>
      </c>
      <c r="M176" s="94"/>
      <c r="N176" s="94" t="s">
        <v>80</v>
      </c>
      <c r="O176" s="94">
        <v>81</v>
      </c>
      <c r="P176" s="94">
        <v>157</v>
      </c>
      <c r="Q176" s="94"/>
      <c r="R176" s="94">
        <v>633</v>
      </c>
      <c r="S176" s="94">
        <v>0</v>
      </c>
      <c r="T176" s="94">
        <v>0</v>
      </c>
      <c r="U176" s="94">
        <v>0</v>
      </c>
      <c r="V176" s="94">
        <v>633</v>
      </c>
      <c r="W176" s="94"/>
      <c r="X176" s="94">
        <v>633</v>
      </c>
      <c r="Y176" s="94">
        <v>0</v>
      </c>
      <c r="Z176" s="94" t="s">
        <v>80</v>
      </c>
      <c r="AA176" s="94">
        <v>0</v>
      </c>
      <c r="AB176" s="94">
        <v>0</v>
      </c>
      <c r="AC176" s="78"/>
    </row>
    <row r="177" spans="1:29" s="21" customFormat="1" ht="15" customHeight="1" x14ac:dyDescent="0.2">
      <c r="A177" s="24"/>
      <c r="B177" s="25">
        <v>2011</v>
      </c>
      <c r="C177" s="69"/>
      <c r="D177" s="96">
        <v>5512</v>
      </c>
      <c r="E177" s="94">
        <v>3820</v>
      </c>
      <c r="F177" s="94">
        <v>124</v>
      </c>
      <c r="G177" s="94">
        <v>446</v>
      </c>
      <c r="H177" s="94">
        <v>1309</v>
      </c>
      <c r="I177" s="95">
        <v>0</v>
      </c>
      <c r="J177" s="95">
        <v>1414</v>
      </c>
      <c r="K177" s="95">
        <v>314</v>
      </c>
      <c r="L177" s="94">
        <v>1100</v>
      </c>
      <c r="M177" s="94"/>
      <c r="N177" s="95" t="s">
        <v>80</v>
      </c>
      <c r="O177" s="95">
        <v>326</v>
      </c>
      <c r="P177" s="95">
        <v>202</v>
      </c>
      <c r="Q177" s="95"/>
      <c r="R177" s="95">
        <v>1692</v>
      </c>
      <c r="S177" s="95">
        <v>0</v>
      </c>
      <c r="T177" s="95">
        <v>0</v>
      </c>
      <c r="U177" s="95">
        <v>0</v>
      </c>
      <c r="V177" s="95">
        <v>1692</v>
      </c>
      <c r="W177" s="95"/>
      <c r="X177" s="95">
        <v>669</v>
      </c>
      <c r="Y177" s="95">
        <v>0</v>
      </c>
      <c r="Z177" s="95" t="s">
        <v>80</v>
      </c>
      <c r="AA177" s="95">
        <v>1023</v>
      </c>
      <c r="AB177" s="95">
        <v>0</v>
      </c>
      <c r="AC177" s="78"/>
    </row>
    <row r="178" spans="1:29" ht="9.75" customHeight="1" x14ac:dyDescent="0.2"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31"/>
      <c r="Y178" s="31"/>
      <c r="Z178" s="31"/>
      <c r="AA178" s="31"/>
      <c r="AB178" s="31"/>
    </row>
    <row r="179" spans="1:29" ht="3" customHeight="1" x14ac:dyDescent="0.2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9" ht="9" customHeight="1" x14ac:dyDescent="0.2">
      <c r="F180" s="23"/>
      <c r="X180" s="31"/>
      <c r="Y180" s="31"/>
      <c r="Z180" s="31"/>
      <c r="AA180" s="31"/>
      <c r="AB180" s="31"/>
    </row>
    <row r="181" spans="1:29" ht="12.75" customHeight="1" x14ac:dyDescent="0.2">
      <c r="B181" s="129" t="s">
        <v>66</v>
      </c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1"/>
      <c r="Z181" s="11"/>
      <c r="AA181" s="11"/>
      <c r="AB181" s="8"/>
      <c r="AC181" s="82"/>
    </row>
    <row r="182" spans="1:29" ht="9" customHeight="1" x14ac:dyDescent="0.2">
      <c r="AC182" s="82"/>
    </row>
    <row r="183" spans="1:29" ht="22.5" customHeight="1" x14ac:dyDescent="0.2">
      <c r="B183" s="129" t="s">
        <v>69</v>
      </c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  <c r="AB183" s="129"/>
    </row>
    <row r="184" spans="1:29" ht="14.25" customHeight="1" x14ac:dyDescent="0.2">
      <c r="B184" s="129" t="s">
        <v>109</v>
      </c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62"/>
      <c r="Z184" s="62"/>
      <c r="AA184" s="62"/>
      <c r="AB184" s="62"/>
    </row>
    <row r="186" spans="1:29" ht="12" customHeight="1" x14ac:dyDescent="0.2">
      <c r="B186" s="130" t="s">
        <v>13</v>
      </c>
      <c r="C186" s="130"/>
      <c r="D186" s="130"/>
      <c r="E186" s="130"/>
      <c r="AC186" s="82"/>
    </row>
    <row r="187" spans="1:29" x14ac:dyDescent="0.2"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</row>
    <row r="188" spans="1:29" x14ac:dyDescent="0.2"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</row>
    <row r="189" spans="1:29" x14ac:dyDescent="0.2"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</row>
  </sheetData>
  <mergeCells count="33">
    <mergeCell ref="B186:E186"/>
    <mergeCell ref="B181:X181"/>
    <mergeCell ref="B184:X184"/>
    <mergeCell ref="R5:R7"/>
    <mergeCell ref="X6:X7"/>
    <mergeCell ref="S5:S7"/>
    <mergeCell ref="U5:U7"/>
    <mergeCell ref="O5:O7"/>
    <mergeCell ref="F5:F7"/>
    <mergeCell ref="T5:T7"/>
    <mergeCell ref="D8:AB8"/>
    <mergeCell ref="K6:K7"/>
    <mergeCell ref="Y6:Y7"/>
    <mergeCell ref="J6:J7"/>
    <mergeCell ref="B183:AB183"/>
    <mergeCell ref="G5:G7"/>
    <mergeCell ref="H5:H7"/>
    <mergeCell ref="I5:I7"/>
    <mergeCell ref="R4:AB4"/>
    <mergeCell ref="E4:P4"/>
    <mergeCell ref="V5:AA5"/>
    <mergeCell ref="Z6:Z7"/>
    <mergeCell ref="N5:N7"/>
    <mergeCell ref="AB5:AB7"/>
    <mergeCell ref="B4:C8"/>
    <mergeCell ref="E5:E7"/>
    <mergeCell ref="P5:Q7"/>
    <mergeCell ref="L6:M7"/>
    <mergeCell ref="D4:D7"/>
    <mergeCell ref="J5:M5"/>
    <mergeCell ref="AA6:AA7"/>
    <mergeCell ref="V6:W7"/>
    <mergeCell ref="B1:AB1"/>
  </mergeCells>
  <conditionalFormatting sqref="D11:D177">
    <cfRule type="cellIs" dxfId="38" priority="19" operator="between">
      <formula>0.001</formula>
      <formula>0.5</formula>
    </cfRule>
  </conditionalFormatting>
  <conditionalFormatting sqref="E13:F16">
    <cfRule type="cellIs" dxfId="37" priority="214" operator="between">
      <formula>1E-49</formula>
      <formula>0.499999999999999</formula>
    </cfRule>
    <cfRule type="cellIs" dxfId="36" priority="215" operator="between">
      <formula>1E-81</formula>
      <formula>0.0499999999999999</formula>
    </cfRule>
  </conditionalFormatting>
  <conditionalFormatting sqref="E177:F177">
    <cfRule type="cellIs" dxfId="35" priority="372" operator="between">
      <formula>1E-49</formula>
      <formula>0.499999999999999</formula>
    </cfRule>
    <cfRule type="cellIs" dxfId="34" priority="373" operator="between">
      <formula>1E-81</formula>
      <formula>0.0499999999999999</formula>
    </cfRule>
  </conditionalFormatting>
  <conditionalFormatting sqref="E11:AB12 N13:AB13 E25:AB176">
    <cfRule type="cellIs" dxfId="33" priority="192" operator="between">
      <formula>1E-49</formula>
      <formula>0.499999999999999</formula>
    </cfRule>
    <cfRule type="cellIs" dxfId="32" priority="193" operator="between">
      <formula>1E-81</formula>
      <formula>0.0499999999999999</formula>
    </cfRule>
  </conditionalFormatting>
  <conditionalFormatting sqref="G13:K13 L13:M23">
    <cfRule type="cellIs" dxfId="31" priority="202" operator="between">
      <formula>1E-49</formula>
      <formula>0.499999999999999</formula>
    </cfRule>
    <cfRule type="cellIs" dxfId="30" priority="203" operator="between">
      <formula>1E-81</formula>
      <formula>0.0499999999999999</formula>
    </cfRule>
  </conditionalFormatting>
  <conditionalFormatting sqref="L177:M177">
    <cfRule type="cellIs" dxfId="29" priority="5" operator="between">
      <formula>1E-49</formula>
      <formula>0.499999999999999</formula>
    </cfRule>
    <cfRule type="cellIs" dxfId="28" priority="6" operator="between">
      <formula>1E-81</formula>
      <formula>0.0499999999999999</formula>
    </cfRule>
  </conditionalFormatting>
  <conditionalFormatting sqref="N14:N15">
    <cfRule type="cellIs" dxfId="27" priority="44" operator="between">
      <formula>1E-49</formula>
      <formula>0.499999999999999</formula>
    </cfRule>
    <cfRule type="cellIs" dxfId="26" priority="45" operator="between">
      <formula>1E-81</formula>
      <formula>0.0499999999999999</formula>
    </cfRule>
  </conditionalFormatting>
  <conditionalFormatting sqref="S177:T177">
    <cfRule type="cellIs" dxfId="25" priority="86" operator="between">
      <formula>1E-49</formula>
      <formula>0.499999999999999</formula>
    </cfRule>
    <cfRule type="cellIs" dxfId="24" priority="87" operator="between">
      <formula>1E-81</formula>
      <formula>0.0499999999999999</formula>
    </cfRule>
  </conditionalFormatting>
  <conditionalFormatting sqref="Z14:Z15">
    <cfRule type="cellIs" dxfId="23" priority="78" operator="between">
      <formula>1E-49</formula>
      <formula>0.499999999999999</formula>
    </cfRule>
    <cfRule type="cellIs" dxfId="22" priority="79" operator="between">
      <formula>1E-81</formula>
      <formula>0.0499999999999999</formula>
    </cfRule>
  </conditionalFormatting>
  <hyperlinks>
    <hyperlink ref="B186" location="Índice!A1" display="(Voltar ao Índice)" xr:uid="{00000000-0004-0000-0400-000000000000}"/>
  </hyperlinks>
  <printOptions horizontalCentered="1"/>
  <pageMargins left="7.874015748031496E-2" right="7.874015748031496E-2" top="0.6692913385826772" bottom="0.47244094488188981" header="0" footer="0"/>
  <pageSetup paperSize="9" scale="65" fitToHeight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>
    <pageSetUpPr fitToPage="1"/>
  </sheetPr>
  <dimension ref="B1:W196"/>
  <sheetViews>
    <sheetView showGridLines="0" zoomScaleNormal="100" workbookViewId="0">
      <pane xSplit="3" ySplit="8" topLeftCell="D9" activePane="bottomRight" state="frozen"/>
      <selection activeCell="G28" sqref="G28"/>
      <selection pane="topRight" activeCell="G28" sqref="G28"/>
      <selection pane="bottomLeft" activeCell="G28" sqref="G28"/>
      <selection pane="bottomRight" activeCell="B1" sqref="B1:T1"/>
    </sheetView>
  </sheetViews>
  <sheetFormatPr defaultColWidth="12.5703125" defaultRowHeight="11.25" x14ac:dyDescent="0.2"/>
  <cols>
    <col min="1" max="1" width="6.7109375" style="6" customWidth="1"/>
    <col min="2" max="2" width="19.140625" style="6" bestFit="1" customWidth="1"/>
    <col min="3" max="3" width="2.7109375" style="6" bestFit="1" customWidth="1"/>
    <col min="4" max="4" width="10.7109375" style="6" customWidth="1"/>
    <col min="5" max="9" width="12.7109375" style="6" customWidth="1"/>
    <col min="10" max="10" width="10.7109375" style="6" customWidth="1"/>
    <col min="11" max="11" width="2.7109375" style="6" customWidth="1"/>
    <col min="12" max="12" width="10.7109375" style="6" customWidth="1"/>
    <col min="13" max="13" width="2.7109375" style="6" customWidth="1"/>
    <col min="14" max="19" width="12.7109375" style="6" customWidth="1"/>
    <col min="20" max="20" width="12.7109375" style="5" customWidth="1"/>
    <col min="21" max="21" width="6.7109375" style="6" customWidth="1"/>
    <col min="22" max="16384" width="12.5703125" style="6"/>
  </cols>
  <sheetData>
    <row r="1" spans="2:23" s="2" customFormat="1" ht="24" customHeight="1" x14ac:dyDescent="0.2">
      <c r="B1" s="112" t="s">
        <v>131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</row>
    <row r="2" spans="2:23" ht="11.25" customHeight="1" x14ac:dyDescent="0.2">
      <c r="B2" s="3"/>
      <c r="C2" s="3"/>
      <c r="D2" s="3"/>
      <c r="E2" s="4"/>
      <c r="F2" s="4"/>
      <c r="G2" s="5"/>
      <c r="H2" s="5"/>
      <c r="I2" s="5"/>
    </row>
    <row r="3" spans="2:23" ht="9" customHeight="1" x14ac:dyDescent="0.2">
      <c r="B3" s="9" t="s">
        <v>0</v>
      </c>
      <c r="C3" s="9"/>
      <c r="D3" s="9"/>
      <c r="E3" s="4"/>
      <c r="F3" s="4"/>
      <c r="G3" s="5"/>
      <c r="H3" s="5"/>
      <c r="I3" s="5"/>
    </row>
    <row r="4" spans="2:23" ht="18" customHeight="1" x14ac:dyDescent="0.2">
      <c r="B4" s="123" t="s">
        <v>1</v>
      </c>
      <c r="C4" s="150"/>
      <c r="D4" s="184" t="s">
        <v>122</v>
      </c>
      <c r="E4" s="160" t="s">
        <v>44</v>
      </c>
      <c r="F4" s="160"/>
      <c r="G4" s="160"/>
      <c r="H4" s="160"/>
      <c r="I4" s="160"/>
      <c r="J4" s="160"/>
      <c r="K4" s="160"/>
      <c r="L4" s="174" t="s">
        <v>49</v>
      </c>
      <c r="M4" s="153"/>
      <c r="N4" s="132"/>
      <c r="O4" s="132"/>
      <c r="P4" s="132"/>
      <c r="Q4" s="132"/>
      <c r="R4" s="132"/>
      <c r="S4" s="132"/>
      <c r="T4" s="132"/>
    </row>
    <row r="5" spans="2:23" s="10" customFormat="1" ht="18" customHeight="1" x14ac:dyDescent="0.2">
      <c r="B5" s="125"/>
      <c r="C5" s="151"/>
      <c r="D5" s="141"/>
      <c r="E5" s="166" t="s">
        <v>21</v>
      </c>
      <c r="F5" s="181" t="s">
        <v>45</v>
      </c>
      <c r="G5" s="154" t="s">
        <v>46</v>
      </c>
      <c r="H5" s="114" t="s">
        <v>47</v>
      </c>
      <c r="I5" s="114" t="s">
        <v>48</v>
      </c>
      <c r="J5" s="166" t="s">
        <v>73</v>
      </c>
      <c r="K5" s="154"/>
      <c r="L5" s="160" t="s">
        <v>21</v>
      </c>
      <c r="M5" s="160"/>
      <c r="N5" s="135" t="s">
        <v>117</v>
      </c>
      <c r="O5" s="145" t="s">
        <v>118</v>
      </c>
      <c r="P5" s="113" t="s">
        <v>50</v>
      </c>
      <c r="Q5" s="131" t="s">
        <v>35</v>
      </c>
      <c r="R5" s="132"/>
      <c r="S5" s="132"/>
      <c r="T5" s="174" t="s">
        <v>108</v>
      </c>
      <c r="V5" s="6"/>
    </row>
    <row r="6" spans="2:23" s="10" customFormat="1" ht="18" customHeight="1" x14ac:dyDescent="0.2">
      <c r="B6" s="125"/>
      <c r="C6" s="151"/>
      <c r="D6" s="141"/>
      <c r="E6" s="166"/>
      <c r="F6" s="181"/>
      <c r="G6" s="154"/>
      <c r="H6" s="114"/>
      <c r="I6" s="114"/>
      <c r="J6" s="166"/>
      <c r="K6" s="154"/>
      <c r="L6" s="160"/>
      <c r="M6" s="160"/>
      <c r="N6" s="154"/>
      <c r="O6" s="114"/>
      <c r="P6" s="114"/>
      <c r="Q6" s="114" t="s">
        <v>21</v>
      </c>
      <c r="R6" s="114" t="s">
        <v>51</v>
      </c>
      <c r="S6" s="114" t="s">
        <v>74</v>
      </c>
      <c r="T6" s="166"/>
      <c r="V6" s="6"/>
    </row>
    <row r="7" spans="2:23" s="10" customFormat="1" ht="30.75" customHeight="1" x14ac:dyDescent="0.2">
      <c r="B7" s="125"/>
      <c r="C7" s="151"/>
      <c r="D7" s="142"/>
      <c r="E7" s="180"/>
      <c r="F7" s="182"/>
      <c r="G7" s="136"/>
      <c r="H7" s="115"/>
      <c r="I7" s="115"/>
      <c r="J7" s="180"/>
      <c r="K7" s="136"/>
      <c r="L7" s="160"/>
      <c r="M7" s="160"/>
      <c r="N7" s="136"/>
      <c r="O7" s="115"/>
      <c r="P7" s="115"/>
      <c r="Q7" s="115"/>
      <c r="R7" s="115"/>
      <c r="S7" s="115"/>
      <c r="T7" s="180"/>
      <c r="V7" s="6"/>
    </row>
    <row r="8" spans="2:23" s="10" customFormat="1" ht="18" customHeight="1" x14ac:dyDescent="0.2">
      <c r="B8" s="127"/>
      <c r="C8" s="152"/>
      <c r="D8" s="183" t="s">
        <v>123</v>
      </c>
      <c r="E8" s="123"/>
      <c r="F8" s="123"/>
      <c r="G8" s="123"/>
      <c r="H8" s="123"/>
      <c r="I8" s="123"/>
      <c r="J8" s="123"/>
      <c r="K8" s="125"/>
      <c r="L8" s="125"/>
      <c r="M8" s="125"/>
      <c r="N8" s="123"/>
      <c r="O8" s="123"/>
      <c r="P8" s="123"/>
      <c r="Q8" s="123"/>
      <c r="R8" s="123"/>
      <c r="S8" s="123"/>
      <c r="T8" s="123"/>
    </row>
    <row r="9" spans="2:23" s="15" customFormat="1" ht="3.75" customHeight="1" x14ac:dyDescent="0.2">
      <c r="B9" s="39"/>
      <c r="C9" s="39"/>
      <c r="D9" s="39"/>
      <c r="E9" s="40"/>
      <c r="F9" s="40"/>
      <c r="G9" s="40"/>
      <c r="H9" s="41"/>
      <c r="I9" s="41"/>
      <c r="J9" s="42"/>
      <c r="K9" s="42"/>
      <c r="L9" s="42"/>
      <c r="M9" s="42"/>
      <c r="N9" s="42"/>
      <c r="O9" s="42"/>
      <c r="P9" s="42"/>
      <c r="Q9" s="42"/>
      <c r="R9" s="43"/>
      <c r="S9" s="43"/>
      <c r="T9" s="75"/>
    </row>
    <row r="10" spans="2:23" s="21" customFormat="1" ht="15" customHeight="1" x14ac:dyDescent="0.2">
      <c r="B10" s="74" t="s">
        <v>20</v>
      </c>
      <c r="C10" s="17"/>
      <c r="D10" s="17"/>
      <c r="E10" s="84"/>
      <c r="F10" s="84"/>
      <c r="G10" s="84"/>
      <c r="H10" s="84"/>
      <c r="I10" s="18"/>
      <c r="J10" s="19"/>
      <c r="K10" s="19"/>
      <c r="L10" s="19"/>
      <c r="M10" s="19"/>
      <c r="N10" s="71"/>
      <c r="O10" s="71"/>
      <c r="P10" s="19"/>
      <c r="Q10" s="19"/>
      <c r="R10" s="31"/>
      <c r="S10" s="31"/>
      <c r="T10" s="64"/>
    </row>
    <row r="11" spans="2:23" s="21" customFormat="1" ht="15" customHeight="1" x14ac:dyDescent="0.2">
      <c r="B11" s="22">
        <v>2023</v>
      </c>
      <c r="C11" s="22" t="s">
        <v>126</v>
      </c>
      <c r="D11" s="93">
        <v>256762</v>
      </c>
      <c r="E11" s="94">
        <v>183550</v>
      </c>
      <c r="F11" s="94">
        <v>80450</v>
      </c>
      <c r="G11" s="95">
        <v>74592</v>
      </c>
      <c r="H11" s="95">
        <v>1963</v>
      </c>
      <c r="I11" s="95">
        <v>3403</v>
      </c>
      <c r="J11" s="95">
        <v>23142</v>
      </c>
      <c r="K11" s="95"/>
      <c r="L11" s="95">
        <v>73212</v>
      </c>
      <c r="M11" s="95"/>
      <c r="N11" s="95">
        <v>8000</v>
      </c>
      <c r="O11" s="95">
        <v>7224</v>
      </c>
      <c r="P11" s="95">
        <v>56830</v>
      </c>
      <c r="Q11" s="95">
        <v>1045</v>
      </c>
      <c r="R11" s="95">
        <v>768</v>
      </c>
      <c r="S11" s="95">
        <v>276</v>
      </c>
      <c r="T11" s="94">
        <v>113</v>
      </c>
      <c r="V11" s="67"/>
    </row>
    <row r="12" spans="2:23" s="21" customFormat="1" ht="15" customHeight="1" x14ac:dyDescent="0.2">
      <c r="B12" s="22">
        <v>2022</v>
      </c>
      <c r="C12" s="22"/>
      <c r="D12" s="93">
        <v>220508</v>
      </c>
      <c r="E12" s="94">
        <v>158079</v>
      </c>
      <c r="F12" s="94">
        <v>70259</v>
      </c>
      <c r="G12" s="95">
        <v>63847</v>
      </c>
      <c r="H12" s="95">
        <v>959</v>
      </c>
      <c r="I12" s="95">
        <v>2328</v>
      </c>
      <c r="J12" s="95">
        <v>20687</v>
      </c>
      <c r="K12" s="95" t="s">
        <v>110</v>
      </c>
      <c r="L12" s="95">
        <v>62429</v>
      </c>
      <c r="M12" s="95"/>
      <c r="N12" s="95">
        <v>8027</v>
      </c>
      <c r="O12" s="95">
        <v>8032</v>
      </c>
      <c r="P12" s="95">
        <v>45380</v>
      </c>
      <c r="Q12" s="95">
        <v>986</v>
      </c>
      <c r="R12" s="95">
        <v>652</v>
      </c>
      <c r="S12" s="95">
        <v>334</v>
      </c>
      <c r="T12" s="94">
        <v>4</v>
      </c>
      <c r="V12" s="67"/>
      <c r="W12" s="67"/>
    </row>
    <row r="13" spans="2:23" s="21" customFormat="1" ht="15" customHeight="1" x14ac:dyDescent="0.2">
      <c r="B13" s="22">
        <v>2021</v>
      </c>
      <c r="C13" s="22"/>
      <c r="D13" s="93">
        <v>230883</v>
      </c>
      <c r="E13" s="94">
        <v>162738</v>
      </c>
      <c r="F13" s="94">
        <v>69522</v>
      </c>
      <c r="G13" s="95">
        <v>66679</v>
      </c>
      <c r="H13" s="95">
        <v>1141</v>
      </c>
      <c r="I13" s="95">
        <v>2628</v>
      </c>
      <c r="J13" s="95">
        <v>22768</v>
      </c>
      <c r="K13" s="95"/>
      <c r="L13" s="95">
        <v>68145</v>
      </c>
      <c r="M13" s="95"/>
      <c r="N13" s="95">
        <v>46</v>
      </c>
      <c r="O13" s="95">
        <v>8597</v>
      </c>
      <c r="P13" s="95">
        <v>57669</v>
      </c>
      <c r="Q13" s="95">
        <v>1248</v>
      </c>
      <c r="R13" s="95">
        <v>726</v>
      </c>
      <c r="S13" s="95">
        <v>522</v>
      </c>
      <c r="T13" s="94">
        <v>585</v>
      </c>
      <c r="V13" s="67"/>
    </row>
    <row r="14" spans="2:23" s="21" customFormat="1" ht="15" customHeight="1" x14ac:dyDescent="0.2">
      <c r="B14" s="22">
        <v>2020</v>
      </c>
      <c r="C14" s="22"/>
      <c r="D14" s="93">
        <v>188329</v>
      </c>
      <c r="E14" s="94">
        <v>137328</v>
      </c>
      <c r="F14" s="94">
        <v>64538</v>
      </c>
      <c r="G14" s="95">
        <v>51662</v>
      </c>
      <c r="H14" s="95">
        <v>1186</v>
      </c>
      <c r="I14" s="95">
        <v>2508</v>
      </c>
      <c r="J14" s="95">
        <v>17433</v>
      </c>
      <c r="K14" s="95"/>
      <c r="L14" s="95">
        <v>51002</v>
      </c>
      <c r="M14" s="95"/>
      <c r="N14" s="95">
        <v>159</v>
      </c>
      <c r="O14" s="95">
        <v>10913</v>
      </c>
      <c r="P14" s="95">
        <v>38835</v>
      </c>
      <c r="Q14" s="95">
        <v>1037</v>
      </c>
      <c r="R14" s="95">
        <v>568</v>
      </c>
      <c r="S14" s="95">
        <v>469</v>
      </c>
      <c r="T14" s="94">
        <v>58</v>
      </c>
      <c r="V14" s="67"/>
    </row>
    <row r="15" spans="2:23" s="21" customFormat="1" ht="15" customHeight="1" x14ac:dyDescent="0.2">
      <c r="B15" s="22">
        <v>2019</v>
      </c>
      <c r="C15" s="22"/>
      <c r="D15" s="93">
        <v>187814</v>
      </c>
      <c r="E15" s="94">
        <v>141145</v>
      </c>
      <c r="F15" s="94">
        <v>62634</v>
      </c>
      <c r="G15" s="95">
        <v>56141</v>
      </c>
      <c r="H15" s="95">
        <v>1893</v>
      </c>
      <c r="I15" s="95">
        <v>2501</v>
      </c>
      <c r="J15" s="95">
        <v>17975</v>
      </c>
      <c r="K15" s="95"/>
      <c r="L15" s="95">
        <v>46670</v>
      </c>
      <c r="M15" s="95"/>
      <c r="N15" s="95">
        <v>602</v>
      </c>
      <c r="O15" s="95">
        <v>11641</v>
      </c>
      <c r="P15" s="95">
        <v>33229</v>
      </c>
      <c r="Q15" s="95">
        <v>1038</v>
      </c>
      <c r="R15" s="95">
        <v>591</v>
      </c>
      <c r="S15" s="95">
        <v>447</v>
      </c>
      <c r="T15" s="94">
        <v>160</v>
      </c>
      <c r="V15" s="24"/>
    </row>
    <row r="16" spans="2:23" s="21" customFormat="1" ht="15" customHeight="1" x14ac:dyDescent="0.2">
      <c r="B16" s="22">
        <v>2018</v>
      </c>
      <c r="C16" s="22"/>
      <c r="D16" s="93">
        <v>207508</v>
      </c>
      <c r="E16" s="94">
        <v>133337</v>
      </c>
      <c r="F16" s="94">
        <v>58976</v>
      </c>
      <c r="G16" s="95">
        <v>54795</v>
      </c>
      <c r="H16" s="95">
        <v>2825</v>
      </c>
      <c r="I16" s="95">
        <v>2216</v>
      </c>
      <c r="J16" s="95">
        <v>14526</v>
      </c>
      <c r="K16" s="95"/>
      <c r="L16" s="95">
        <v>74172</v>
      </c>
      <c r="M16" s="95"/>
      <c r="N16" s="95">
        <v>876</v>
      </c>
      <c r="O16" s="95">
        <v>42131</v>
      </c>
      <c r="P16" s="95">
        <v>28683</v>
      </c>
      <c r="Q16" s="95">
        <v>874</v>
      </c>
      <c r="R16" s="95">
        <v>546</v>
      </c>
      <c r="S16" s="95">
        <v>328</v>
      </c>
      <c r="T16" s="94">
        <v>1608</v>
      </c>
      <c r="V16" s="24"/>
    </row>
    <row r="17" spans="2:22" s="21" customFormat="1" ht="15" customHeight="1" x14ac:dyDescent="0.2">
      <c r="B17" s="22">
        <v>2017</v>
      </c>
      <c r="C17" s="22"/>
      <c r="D17" s="93">
        <v>180009</v>
      </c>
      <c r="E17" s="94">
        <v>124400</v>
      </c>
      <c r="F17" s="94">
        <v>56872</v>
      </c>
      <c r="G17" s="95">
        <v>51540</v>
      </c>
      <c r="H17" s="95">
        <v>2679</v>
      </c>
      <c r="I17" s="95">
        <v>2310</v>
      </c>
      <c r="J17" s="95">
        <v>11000</v>
      </c>
      <c r="K17" s="95"/>
      <c r="L17" s="95">
        <v>55609</v>
      </c>
      <c r="M17" s="95"/>
      <c r="N17" s="95">
        <v>1173</v>
      </c>
      <c r="O17" s="95">
        <v>21836</v>
      </c>
      <c r="P17" s="95">
        <v>31904</v>
      </c>
      <c r="Q17" s="95">
        <v>501</v>
      </c>
      <c r="R17" s="95">
        <v>91</v>
      </c>
      <c r="S17" s="95">
        <v>410</v>
      </c>
      <c r="T17" s="94">
        <v>195</v>
      </c>
      <c r="V17" s="67"/>
    </row>
    <row r="18" spans="2:22" s="21" customFormat="1" ht="15" customHeight="1" x14ac:dyDescent="0.2">
      <c r="B18" s="22">
        <v>2016</v>
      </c>
      <c r="C18" s="22"/>
      <c r="D18" s="93">
        <v>156322</v>
      </c>
      <c r="E18" s="94">
        <v>115495</v>
      </c>
      <c r="F18" s="94">
        <v>55612</v>
      </c>
      <c r="G18" s="95">
        <v>45560</v>
      </c>
      <c r="H18" s="95">
        <v>3486</v>
      </c>
      <c r="I18" s="95">
        <v>2115</v>
      </c>
      <c r="J18" s="95">
        <v>8723</v>
      </c>
      <c r="K18" s="95"/>
      <c r="L18" s="95">
        <v>40828</v>
      </c>
      <c r="M18" s="95"/>
      <c r="N18" s="95">
        <v>1201</v>
      </c>
      <c r="O18" s="95">
        <v>17848</v>
      </c>
      <c r="P18" s="95">
        <v>21082</v>
      </c>
      <c r="Q18" s="95">
        <v>119</v>
      </c>
      <c r="R18" s="95">
        <v>82</v>
      </c>
      <c r="S18" s="95">
        <v>37</v>
      </c>
      <c r="T18" s="94">
        <v>578</v>
      </c>
      <c r="V18" s="67"/>
    </row>
    <row r="19" spans="2:22" s="21" customFormat="1" ht="15" customHeight="1" x14ac:dyDescent="0.2">
      <c r="B19" s="22">
        <v>2015</v>
      </c>
      <c r="C19" s="22"/>
      <c r="D19" s="93">
        <v>158047</v>
      </c>
      <c r="E19" s="94">
        <v>113155</v>
      </c>
      <c r="F19" s="94">
        <v>54790</v>
      </c>
      <c r="G19" s="94">
        <v>41587</v>
      </c>
      <c r="H19" s="94">
        <v>7779</v>
      </c>
      <c r="I19" s="94">
        <v>1826</v>
      </c>
      <c r="J19" s="94">
        <v>7173</v>
      </c>
      <c r="K19" s="94"/>
      <c r="L19" s="95">
        <v>44893</v>
      </c>
      <c r="M19" s="95"/>
      <c r="N19" s="95">
        <v>1144</v>
      </c>
      <c r="O19" s="95">
        <v>20774</v>
      </c>
      <c r="P19" s="95">
        <v>20681</v>
      </c>
      <c r="Q19" s="95">
        <v>102</v>
      </c>
      <c r="R19" s="95">
        <v>82</v>
      </c>
      <c r="S19" s="95">
        <v>20</v>
      </c>
      <c r="T19" s="94">
        <v>2192</v>
      </c>
      <c r="V19" s="24"/>
    </row>
    <row r="20" spans="2:22" s="21" customFormat="1" ht="15" customHeight="1" x14ac:dyDescent="0.2">
      <c r="B20" s="25">
        <v>2014</v>
      </c>
      <c r="C20" s="25"/>
      <c r="D20" s="96">
        <v>177798</v>
      </c>
      <c r="E20" s="94">
        <v>129835</v>
      </c>
      <c r="F20" s="94">
        <v>55814</v>
      </c>
      <c r="G20" s="95">
        <v>57699</v>
      </c>
      <c r="H20" s="95">
        <v>6805</v>
      </c>
      <c r="I20" s="95">
        <v>1596</v>
      </c>
      <c r="J20" s="95">
        <v>7921</v>
      </c>
      <c r="K20" s="95"/>
      <c r="L20" s="95">
        <v>47963</v>
      </c>
      <c r="M20" s="95"/>
      <c r="N20" s="95">
        <v>16</v>
      </c>
      <c r="O20" s="95">
        <v>19996</v>
      </c>
      <c r="P20" s="95">
        <v>27636</v>
      </c>
      <c r="Q20" s="95">
        <v>225</v>
      </c>
      <c r="R20" s="95">
        <v>146</v>
      </c>
      <c r="S20" s="95">
        <v>78</v>
      </c>
      <c r="T20" s="94">
        <v>90</v>
      </c>
      <c r="V20" s="24"/>
    </row>
    <row r="21" spans="2:22" s="21" customFormat="1" ht="15" customHeight="1" x14ac:dyDescent="0.2">
      <c r="B21" s="25">
        <v>2013</v>
      </c>
      <c r="C21" s="25"/>
      <c r="D21" s="96">
        <v>216439</v>
      </c>
      <c r="E21" s="94">
        <v>140347</v>
      </c>
      <c r="F21" s="94">
        <v>56201</v>
      </c>
      <c r="G21" s="94">
        <v>69004</v>
      </c>
      <c r="H21" s="94">
        <v>4651</v>
      </c>
      <c r="I21" s="94">
        <v>1820</v>
      </c>
      <c r="J21" s="94">
        <v>8670</v>
      </c>
      <c r="K21" s="94"/>
      <c r="L21" s="95">
        <v>76092</v>
      </c>
      <c r="M21" s="95"/>
      <c r="N21" s="95">
        <v>176</v>
      </c>
      <c r="O21" s="95">
        <v>21887</v>
      </c>
      <c r="P21" s="95">
        <v>52990</v>
      </c>
      <c r="Q21" s="95">
        <v>475</v>
      </c>
      <c r="R21" s="95">
        <v>160</v>
      </c>
      <c r="S21" s="95">
        <v>315</v>
      </c>
      <c r="T21" s="94">
        <v>564</v>
      </c>
      <c r="V21" s="24"/>
    </row>
    <row r="22" spans="2:22" s="21" customFormat="1" ht="15" customHeight="1" x14ac:dyDescent="0.2">
      <c r="B22" s="25">
        <v>2012</v>
      </c>
      <c r="C22" s="25"/>
      <c r="D22" s="96">
        <v>158189</v>
      </c>
      <c r="E22" s="94">
        <v>100005</v>
      </c>
      <c r="F22" s="94">
        <v>51618</v>
      </c>
      <c r="G22" s="95">
        <v>33719</v>
      </c>
      <c r="H22" s="95">
        <v>4700</v>
      </c>
      <c r="I22" s="95">
        <v>1572</v>
      </c>
      <c r="J22" s="95">
        <v>8397</v>
      </c>
      <c r="K22" s="95"/>
      <c r="L22" s="95">
        <v>58183</v>
      </c>
      <c r="M22" s="95"/>
      <c r="N22" s="95">
        <v>50</v>
      </c>
      <c r="O22" s="95">
        <v>19277</v>
      </c>
      <c r="P22" s="95">
        <v>37659</v>
      </c>
      <c r="Q22" s="95">
        <v>972</v>
      </c>
      <c r="R22" s="95">
        <v>319</v>
      </c>
      <c r="S22" s="95">
        <v>653</v>
      </c>
      <c r="T22" s="94">
        <v>225</v>
      </c>
      <c r="V22" s="24"/>
    </row>
    <row r="23" spans="2:22" s="21" customFormat="1" ht="15" customHeight="1" x14ac:dyDescent="0.2">
      <c r="B23" s="25">
        <v>2011</v>
      </c>
      <c r="C23" s="25"/>
      <c r="D23" s="96">
        <v>174289</v>
      </c>
      <c r="E23" s="94">
        <v>109950</v>
      </c>
      <c r="F23" s="94">
        <v>55570</v>
      </c>
      <c r="G23" s="95">
        <v>37025</v>
      </c>
      <c r="H23" s="95">
        <v>5316</v>
      </c>
      <c r="I23" s="95">
        <v>2002</v>
      </c>
      <c r="J23" s="95">
        <v>10036</v>
      </c>
      <c r="K23" s="95"/>
      <c r="L23" s="95">
        <v>64340</v>
      </c>
      <c r="M23" s="95"/>
      <c r="N23" s="95">
        <v>560</v>
      </c>
      <c r="O23" s="95">
        <v>17851</v>
      </c>
      <c r="P23" s="95">
        <v>44531</v>
      </c>
      <c r="Q23" s="95">
        <v>1373</v>
      </c>
      <c r="R23" s="95">
        <v>362</v>
      </c>
      <c r="S23" s="95">
        <v>1011</v>
      </c>
      <c r="T23" s="94">
        <v>25</v>
      </c>
      <c r="V23" s="24"/>
    </row>
    <row r="24" spans="2:22" s="21" customFormat="1" ht="15" customHeight="1" x14ac:dyDescent="0.2">
      <c r="B24" s="73" t="s">
        <v>106</v>
      </c>
      <c r="C24" s="27"/>
      <c r="D24" s="97"/>
      <c r="E24" s="94"/>
      <c r="F24" s="94"/>
      <c r="G24" s="95"/>
      <c r="H24" s="95"/>
      <c r="I24" s="95"/>
      <c r="J24" s="95"/>
      <c r="K24" s="95"/>
      <c r="L24" s="95"/>
      <c r="M24" s="95"/>
      <c r="N24" s="98"/>
      <c r="O24" s="98"/>
      <c r="P24" s="95"/>
      <c r="Q24" s="95"/>
      <c r="R24" s="95"/>
      <c r="S24" s="95"/>
      <c r="T24" s="94"/>
      <c r="V24" s="24"/>
    </row>
    <row r="25" spans="2:22" s="21" customFormat="1" ht="15" customHeight="1" x14ac:dyDescent="0.2">
      <c r="B25" s="22">
        <v>2023</v>
      </c>
      <c r="C25" s="22" t="s">
        <v>126</v>
      </c>
      <c r="D25" s="93">
        <v>16146</v>
      </c>
      <c r="E25" s="94">
        <v>11562</v>
      </c>
      <c r="F25" s="94">
        <v>3961</v>
      </c>
      <c r="G25" s="95">
        <v>5428</v>
      </c>
      <c r="H25" s="95">
        <v>122</v>
      </c>
      <c r="I25" s="95">
        <v>90</v>
      </c>
      <c r="J25" s="95">
        <v>1961</v>
      </c>
      <c r="K25" s="95"/>
      <c r="L25" s="95">
        <v>4584</v>
      </c>
      <c r="M25" s="95"/>
      <c r="N25" s="95">
        <v>0</v>
      </c>
      <c r="O25" s="95">
        <v>346</v>
      </c>
      <c r="P25" s="95">
        <v>4157</v>
      </c>
      <c r="Q25" s="95">
        <v>62</v>
      </c>
      <c r="R25" s="95">
        <v>0</v>
      </c>
      <c r="S25" s="95">
        <v>62</v>
      </c>
      <c r="T25" s="94">
        <v>19</v>
      </c>
      <c r="V25" s="24"/>
    </row>
    <row r="26" spans="2:22" s="21" customFormat="1" ht="15" customHeight="1" x14ac:dyDescent="0.2">
      <c r="B26" s="22">
        <v>2022</v>
      </c>
      <c r="C26" s="22"/>
      <c r="D26" s="93">
        <v>15426</v>
      </c>
      <c r="E26" s="94">
        <v>10728</v>
      </c>
      <c r="F26" s="94">
        <v>3759</v>
      </c>
      <c r="G26" s="95">
        <v>5085</v>
      </c>
      <c r="H26" s="95">
        <v>44</v>
      </c>
      <c r="I26" s="95">
        <v>93</v>
      </c>
      <c r="J26" s="95">
        <v>1747</v>
      </c>
      <c r="K26" s="95"/>
      <c r="L26" s="95">
        <v>4699</v>
      </c>
      <c r="M26" s="95"/>
      <c r="N26" s="95">
        <v>0</v>
      </c>
      <c r="O26" s="95">
        <v>359</v>
      </c>
      <c r="P26" s="95">
        <v>4340</v>
      </c>
      <c r="Q26" s="95">
        <v>0</v>
      </c>
      <c r="R26" s="95">
        <v>0</v>
      </c>
      <c r="S26" s="95">
        <v>0</v>
      </c>
      <c r="T26" s="94">
        <v>0</v>
      </c>
      <c r="V26" s="24"/>
    </row>
    <row r="27" spans="2:22" s="21" customFormat="1" ht="15" customHeight="1" x14ac:dyDescent="0.2">
      <c r="B27" s="22">
        <v>2021</v>
      </c>
      <c r="C27" s="22"/>
      <c r="D27" s="93">
        <v>16162</v>
      </c>
      <c r="E27" s="94">
        <v>9903</v>
      </c>
      <c r="F27" s="94">
        <v>3560</v>
      </c>
      <c r="G27" s="95">
        <v>4542</v>
      </c>
      <c r="H27" s="95">
        <v>45</v>
      </c>
      <c r="I27" s="95">
        <v>91</v>
      </c>
      <c r="J27" s="95">
        <v>1665</v>
      </c>
      <c r="K27" s="95"/>
      <c r="L27" s="95">
        <v>6259</v>
      </c>
      <c r="M27" s="95" t="s">
        <v>110</v>
      </c>
      <c r="N27" s="95">
        <v>10</v>
      </c>
      <c r="O27" s="95">
        <v>377</v>
      </c>
      <c r="P27" s="95">
        <v>5675</v>
      </c>
      <c r="Q27" s="95">
        <v>100</v>
      </c>
      <c r="R27" s="95">
        <v>0</v>
      </c>
      <c r="S27" s="95">
        <v>100</v>
      </c>
      <c r="T27" s="94">
        <v>98</v>
      </c>
      <c r="V27" s="24"/>
    </row>
    <row r="28" spans="2:22" s="21" customFormat="1" ht="15" customHeight="1" x14ac:dyDescent="0.2">
      <c r="B28" s="22">
        <v>2020</v>
      </c>
      <c r="C28" s="22"/>
      <c r="D28" s="93">
        <v>11259</v>
      </c>
      <c r="E28" s="94">
        <v>8621</v>
      </c>
      <c r="F28" s="94">
        <v>3174</v>
      </c>
      <c r="G28" s="95">
        <v>3984</v>
      </c>
      <c r="H28" s="95">
        <v>53</v>
      </c>
      <c r="I28" s="95">
        <v>133</v>
      </c>
      <c r="J28" s="95">
        <v>1277</v>
      </c>
      <c r="K28" s="95"/>
      <c r="L28" s="95">
        <v>2638</v>
      </c>
      <c r="M28" s="95"/>
      <c r="N28" s="95">
        <v>0</v>
      </c>
      <c r="O28" s="95">
        <v>377</v>
      </c>
      <c r="P28" s="95">
        <v>2139</v>
      </c>
      <c r="Q28" s="95">
        <v>122</v>
      </c>
      <c r="R28" s="95">
        <v>0</v>
      </c>
      <c r="S28" s="95">
        <v>122</v>
      </c>
      <c r="T28" s="94">
        <v>0</v>
      </c>
      <c r="V28" s="24"/>
    </row>
    <row r="29" spans="2:22" s="21" customFormat="1" ht="15" customHeight="1" x14ac:dyDescent="0.2">
      <c r="B29" s="22">
        <v>2019</v>
      </c>
      <c r="C29" s="22"/>
      <c r="D29" s="93">
        <v>10657</v>
      </c>
      <c r="E29" s="94">
        <v>8513</v>
      </c>
      <c r="F29" s="94">
        <v>2891</v>
      </c>
      <c r="G29" s="95">
        <v>4054</v>
      </c>
      <c r="H29" s="95">
        <v>61</v>
      </c>
      <c r="I29" s="95">
        <v>92</v>
      </c>
      <c r="J29" s="95">
        <v>1415</v>
      </c>
      <c r="K29" s="95"/>
      <c r="L29" s="95">
        <v>2143</v>
      </c>
      <c r="M29" s="95"/>
      <c r="N29" s="95">
        <v>39</v>
      </c>
      <c r="O29" s="95">
        <v>376</v>
      </c>
      <c r="P29" s="95">
        <v>1728</v>
      </c>
      <c r="Q29" s="95">
        <v>0</v>
      </c>
      <c r="R29" s="95">
        <v>0</v>
      </c>
      <c r="S29" s="95">
        <v>0</v>
      </c>
      <c r="T29" s="94">
        <v>0</v>
      </c>
      <c r="V29" s="24"/>
    </row>
    <row r="30" spans="2:22" s="21" customFormat="1" ht="15" customHeight="1" x14ac:dyDescent="0.2">
      <c r="B30" s="22">
        <v>2018</v>
      </c>
      <c r="C30" s="22"/>
      <c r="D30" s="93">
        <v>11886</v>
      </c>
      <c r="E30" s="94">
        <v>7980</v>
      </c>
      <c r="F30" s="94">
        <v>2468</v>
      </c>
      <c r="G30" s="95">
        <v>3858</v>
      </c>
      <c r="H30" s="95">
        <v>68</v>
      </c>
      <c r="I30" s="95">
        <v>91</v>
      </c>
      <c r="J30" s="95">
        <v>1495</v>
      </c>
      <c r="K30" s="95"/>
      <c r="L30" s="95">
        <v>3906</v>
      </c>
      <c r="M30" s="95"/>
      <c r="N30" s="95">
        <v>59</v>
      </c>
      <c r="O30" s="95">
        <v>376</v>
      </c>
      <c r="P30" s="95">
        <v>2087</v>
      </c>
      <c r="Q30" s="95">
        <v>0</v>
      </c>
      <c r="R30" s="95">
        <v>0</v>
      </c>
      <c r="S30" s="95">
        <v>0</v>
      </c>
      <c r="T30" s="94">
        <v>1384</v>
      </c>
      <c r="V30" s="24"/>
    </row>
    <row r="31" spans="2:22" s="21" customFormat="1" ht="15" customHeight="1" x14ac:dyDescent="0.2">
      <c r="B31" s="22">
        <v>2017</v>
      </c>
      <c r="C31" s="22"/>
      <c r="D31" s="93">
        <v>10616</v>
      </c>
      <c r="E31" s="94">
        <v>7549</v>
      </c>
      <c r="F31" s="94">
        <v>2536</v>
      </c>
      <c r="G31" s="95">
        <v>3951</v>
      </c>
      <c r="H31" s="95">
        <v>76</v>
      </c>
      <c r="I31" s="95">
        <v>90</v>
      </c>
      <c r="J31" s="95">
        <v>896</v>
      </c>
      <c r="K31" s="95"/>
      <c r="L31" s="95">
        <v>3066</v>
      </c>
      <c r="M31" s="95"/>
      <c r="N31" s="95">
        <v>79</v>
      </c>
      <c r="O31" s="95">
        <v>517</v>
      </c>
      <c r="P31" s="95">
        <v>2330</v>
      </c>
      <c r="Q31" s="95">
        <v>0</v>
      </c>
      <c r="R31" s="95">
        <v>0</v>
      </c>
      <c r="S31" s="95">
        <v>0</v>
      </c>
      <c r="T31" s="94">
        <v>140</v>
      </c>
      <c r="V31" s="24"/>
    </row>
    <row r="32" spans="2:22" s="21" customFormat="1" ht="15" customHeight="1" x14ac:dyDescent="0.2">
      <c r="B32" s="22">
        <v>2016</v>
      </c>
      <c r="C32" s="22"/>
      <c r="D32" s="93">
        <v>11897</v>
      </c>
      <c r="E32" s="94">
        <v>6300</v>
      </c>
      <c r="F32" s="94">
        <v>2440</v>
      </c>
      <c r="G32" s="95">
        <v>2919</v>
      </c>
      <c r="H32" s="95">
        <v>88</v>
      </c>
      <c r="I32" s="95">
        <v>100</v>
      </c>
      <c r="J32" s="95">
        <v>752</v>
      </c>
      <c r="K32" s="95"/>
      <c r="L32" s="95">
        <v>5598</v>
      </c>
      <c r="M32" s="95"/>
      <c r="N32" s="95">
        <v>79</v>
      </c>
      <c r="O32" s="95">
        <v>2424</v>
      </c>
      <c r="P32" s="95">
        <v>3095</v>
      </c>
      <c r="Q32" s="95">
        <v>0</v>
      </c>
      <c r="R32" s="95">
        <v>0</v>
      </c>
      <c r="S32" s="95">
        <v>0</v>
      </c>
      <c r="T32" s="94">
        <v>0</v>
      </c>
      <c r="V32" s="24"/>
    </row>
    <row r="33" spans="2:22" s="21" customFormat="1" ht="15" customHeight="1" x14ac:dyDescent="0.2">
      <c r="B33" s="22">
        <v>2015</v>
      </c>
      <c r="C33" s="22"/>
      <c r="D33" s="93">
        <v>9430</v>
      </c>
      <c r="E33" s="94">
        <v>5761</v>
      </c>
      <c r="F33" s="94">
        <v>2365</v>
      </c>
      <c r="G33" s="95">
        <v>2529</v>
      </c>
      <c r="H33" s="95">
        <v>104</v>
      </c>
      <c r="I33" s="95">
        <v>87</v>
      </c>
      <c r="J33" s="95">
        <v>676</v>
      </c>
      <c r="K33" s="95"/>
      <c r="L33" s="95">
        <v>3669</v>
      </c>
      <c r="M33" s="95"/>
      <c r="N33" s="95">
        <v>79</v>
      </c>
      <c r="O33" s="95">
        <v>1603</v>
      </c>
      <c r="P33" s="95">
        <v>1987</v>
      </c>
      <c r="Q33" s="95">
        <v>0</v>
      </c>
      <c r="R33" s="95">
        <v>0</v>
      </c>
      <c r="S33" s="95">
        <v>0</v>
      </c>
      <c r="T33" s="94" t="s">
        <v>75</v>
      </c>
      <c r="V33" s="24"/>
    </row>
    <row r="34" spans="2:22" s="21" customFormat="1" ht="15" customHeight="1" x14ac:dyDescent="0.2">
      <c r="B34" s="25">
        <v>2014</v>
      </c>
      <c r="C34" s="25"/>
      <c r="D34" s="93">
        <v>9083</v>
      </c>
      <c r="E34" s="94">
        <v>6170</v>
      </c>
      <c r="F34" s="94">
        <v>2401</v>
      </c>
      <c r="G34" s="95">
        <v>3103</v>
      </c>
      <c r="H34" s="95">
        <v>138</v>
      </c>
      <c r="I34" s="95">
        <v>4</v>
      </c>
      <c r="J34" s="95">
        <v>525</v>
      </c>
      <c r="K34" s="95"/>
      <c r="L34" s="95">
        <v>2913</v>
      </c>
      <c r="M34" s="95"/>
      <c r="N34" s="95">
        <v>0</v>
      </c>
      <c r="O34" s="95">
        <v>1251</v>
      </c>
      <c r="P34" s="95">
        <v>1622</v>
      </c>
      <c r="Q34" s="95">
        <v>40</v>
      </c>
      <c r="R34" s="95">
        <v>0</v>
      </c>
      <c r="S34" s="95">
        <v>40</v>
      </c>
      <c r="T34" s="94">
        <v>0</v>
      </c>
      <c r="V34" s="24"/>
    </row>
    <row r="35" spans="2:22" s="21" customFormat="1" ht="15" customHeight="1" x14ac:dyDescent="0.2">
      <c r="B35" s="25">
        <v>2013</v>
      </c>
      <c r="C35" s="25"/>
      <c r="D35" s="93">
        <v>13068</v>
      </c>
      <c r="E35" s="94">
        <v>6512</v>
      </c>
      <c r="F35" s="94">
        <v>2497</v>
      </c>
      <c r="G35" s="95">
        <v>2717</v>
      </c>
      <c r="H35" s="95">
        <v>768</v>
      </c>
      <c r="I35" s="95">
        <v>16</v>
      </c>
      <c r="J35" s="95">
        <v>514</v>
      </c>
      <c r="K35" s="95"/>
      <c r="L35" s="95">
        <v>6556</v>
      </c>
      <c r="M35" s="95"/>
      <c r="N35" s="95">
        <v>0</v>
      </c>
      <c r="O35" s="95">
        <v>1075</v>
      </c>
      <c r="P35" s="95">
        <v>5359</v>
      </c>
      <c r="Q35" s="95">
        <v>0</v>
      </c>
      <c r="R35" s="95">
        <v>0</v>
      </c>
      <c r="S35" s="95">
        <v>0</v>
      </c>
      <c r="T35" s="94">
        <v>122</v>
      </c>
      <c r="V35" s="24"/>
    </row>
    <row r="36" spans="2:22" s="21" customFormat="1" ht="15" customHeight="1" x14ac:dyDescent="0.2">
      <c r="B36" s="25">
        <v>2012</v>
      </c>
      <c r="C36" s="25"/>
      <c r="D36" s="93">
        <v>10341</v>
      </c>
      <c r="E36" s="94">
        <v>5770</v>
      </c>
      <c r="F36" s="94">
        <v>1968</v>
      </c>
      <c r="G36" s="95">
        <v>2077</v>
      </c>
      <c r="H36" s="95">
        <v>945</v>
      </c>
      <c r="I36" s="95">
        <v>1</v>
      </c>
      <c r="J36" s="95">
        <v>778</v>
      </c>
      <c r="K36" s="95"/>
      <c r="L36" s="95">
        <v>4570</v>
      </c>
      <c r="M36" s="95"/>
      <c r="N36" s="95">
        <v>0</v>
      </c>
      <c r="O36" s="95">
        <v>922</v>
      </c>
      <c r="P36" s="95">
        <v>3458</v>
      </c>
      <c r="Q36" s="95">
        <v>0</v>
      </c>
      <c r="R36" s="95">
        <v>0</v>
      </c>
      <c r="S36" s="95">
        <v>0</v>
      </c>
      <c r="T36" s="94">
        <v>190</v>
      </c>
      <c r="V36" s="24"/>
    </row>
    <row r="37" spans="2:22" s="21" customFormat="1" ht="15" customHeight="1" x14ac:dyDescent="0.2">
      <c r="B37" s="25">
        <v>2011</v>
      </c>
      <c r="C37" s="25"/>
      <c r="D37" s="93">
        <v>9785</v>
      </c>
      <c r="E37" s="94">
        <v>6189</v>
      </c>
      <c r="F37" s="94">
        <v>2176</v>
      </c>
      <c r="G37" s="95">
        <v>2831</v>
      </c>
      <c r="H37" s="95">
        <v>125</v>
      </c>
      <c r="I37" s="95">
        <v>2</v>
      </c>
      <c r="J37" s="95">
        <v>1055</v>
      </c>
      <c r="K37" s="95"/>
      <c r="L37" s="95">
        <v>3596</v>
      </c>
      <c r="M37" s="95"/>
      <c r="N37" s="95">
        <v>0</v>
      </c>
      <c r="O37" s="95">
        <v>902</v>
      </c>
      <c r="P37" s="95">
        <v>2126</v>
      </c>
      <c r="Q37" s="95">
        <v>568</v>
      </c>
      <c r="R37" s="95">
        <v>0</v>
      </c>
      <c r="S37" s="95">
        <v>568</v>
      </c>
      <c r="T37" s="94">
        <v>0</v>
      </c>
      <c r="V37" s="24"/>
    </row>
    <row r="38" spans="2:22" s="21" customFormat="1" ht="15" customHeight="1" x14ac:dyDescent="0.2">
      <c r="B38" s="73" t="s">
        <v>3</v>
      </c>
      <c r="C38" s="27"/>
      <c r="D38" s="93"/>
      <c r="E38" s="94"/>
      <c r="F38" s="94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4"/>
      <c r="V38" s="24"/>
    </row>
    <row r="39" spans="2:22" s="21" customFormat="1" ht="15" customHeight="1" x14ac:dyDescent="0.2">
      <c r="B39" s="22">
        <v>2023</v>
      </c>
      <c r="C39" s="22" t="s">
        <v>126</v>
      </c>
      <c r="D39" s="93">
        <v>20553</v>
      </c>
      <c r="E39" s="94">
        <v>11012</v>
      </c>
      <c r="F39" s="94">
        <v>5245</v>
      </c>
      <c r="G39" s="95">
        <v>4079</v>
      </c>
      <c r="H39" s="95">
        <v>51</v>
      </c>
      <c r="I39" s="95">
        <v>231</v>
      </c>
      <c r="J39" s="95">
        <v>1407</v>
      </c>
      <c r="K39" s="95"/>
      <c r="L39" s="95">
        <v>9541</v>
      </c>
      <c r="M39" s="95"/>
      <c r="N39" s="95">
        <v>0</v>
      </c>
      <c r="O39" s="95">
        <v>732</v>
      </c>
      <c r="P39" s="95">
        <v>8277</v>
      </c>
      <c r="Q39" s="95">
        <v>438</v>
      </c>
      <c r="R39" s="95">
        <v>281</v>
      </c>
      <c r="S39" s="95">
        <v>156</v>
      </c>
      <c r="T39" s="94">
        <v>95</v>
      </c>
      <c r="V39" s="24"/>
    </row>
    <row r="40" spans="2:22" s="21" customFormat="1" ht="15" customHeight="1" x14ac:dyDescent="0.2">
      <c r="B40" s="22">
        <v>2022</v>
      </c>
      <c r="C40" s="22"/>
      <c r="D40" s="93">
        <v>18996</v>
      </c>
      <c r="E40" s="94">
        <v>9888</v>
      </c>
      <c r="F40" s="94">
        <v>4719</v>
      </c>
      <c r="G40" s="95">
        <v>3627</v>
      </c>
      <c r="H40" s="95">
        <v>59</v>
      </c>
      <c r="I40" s="95">
        <v>211</v>
      </c>
      <c r="J40" s="95">
        <v>1274</v>
      </c>
      <c r="K40" s="95" t="s">
        <v>110</v>
      </c>
      <c r="L40" s="95">
        <v>9108</v>
      </c>
      <c r="M40" s="95"/>
      <c r="N40" s="95">
        <v>13</v>
      </c>
      <c r="O40" s="95">
        <v>1291</v>
      </c>
      <c r="P40" s="95">
        <v>7512</v>
      </c>
      <c r="Q40" s="95">
        <v>287</v>
      </c>
      <c r="R40" s="95">
        <v>167</v>
      </c>
      <c r="S40" s="95">
        <v>120</v>
      </c>
      <c r="T40" s="94">
        <v>4</v>
      </c>
      <c r="U40" s="21" t="s">
        <v>110</v>
      </c>
      <c r="V40" s="24"/>
    </row>
    <row r="41" spans="2:22" s="21" customFormat="1" ht="15" customHeight="1" x14ac:dyDescent="0.2">
      <c r="B41" s="22">
        <v>2021</v>
      </c>
      <c r="C41" s="22"/>
      <c r="D41" s="93">
        <v>16677</v>
      </c>
      <c r="E41" s="94">
        <v>9191</v>
      </c>
      <c r="F41" s="94">
        <v>4785</v>
      </c>
      <c r="G41" s="95">
        <v>2810</v>
      </c>
      <c r="H41" s="95">
        <v>59</v>
      </c>
      <c r="I41" s="95">
        <v>220</v>
      </c>
      <c r="J41" s="95">
        <v>1317</v>
      </c>
      <c r="K41" s="95"/>
      <c r="L41" s="95">
        <v>7486</v>
      </c>
      <c r="M41" s="95"/>
      <c r="N41" s="95">
        <v>0</v>
      </c>
      <c r="O41" s="95">
        <v>876</v>
      </c>
      <c r="P41" s="95">
        <v>6209</v>
      </c>
      <c r="Q41" s="95">
        <v>213</v>
      </c>
      <c r="R41" s="95">
        <v>163</v>
      </c>
      <c r="S41" s="95">
        <v>50</v>
      </c>
      <c r="T41" s="94">
        <v>188</v>
      </c>
      <c r="V41" s="24"/>
    </row>
    <row r="42" spans="2:22" s="21" customFormat="1" ht="15" customHeight="1" x14ac:dyDescent="0.2">
      <c r="B42" s="22">
        <v>2020</v>
      </c>
      <c r="C42" s="22"/>
      <c r="D42" s="93">
        <v>15647</v>
      </c>
      <c r="E42" s="94">
        <v>9342</v>
      </c>
      <c r="F42" s="94">
        <v>4548</v>
      </c>
      <c r="G42" s="95">
        <v>3383</v>
      </c>
      <c r="H42" s="95">
        <v>59</v>
      </c>
      <c r="I42" s="95">
        <v>200</v>
      </c>
      <c r="J42" s="95">
        <v>1153</v>
      </c>
      <c r="K42" s="95"/>
      <c r="L42" s="95">
        <v>6305</v>
      </c>
      <c r="M42" s="95"/>
      <c r="N42" s="95">
        <v>0</v>
      </c>
      <c r="O42" s="95">
        <v>1374</v>
      </c>
      <c r="P42" s="95">
        <v>4641</v>
      </c>
      <c r="Q42" s="95">
        <v>261</v>
      </c>
      <c r="R42" s="95">
        <v>170</v>
      </c>
      <c r="S42" s="95">
        <v>91</v>
      </c>
      <c r="T42" s="94">
        <v>29</v>
      </c>
      <c r="V42" s="24"/>
    </row>
    <row r="43" spans="2:22" s="21" customFormat="1" ht="15" customHeight="1" x14ac:dyDescent="0.2">
      <c r="B43" s="22">
        <v>2019</v>
      </c>
      <c r="C43" s="22"/>
      <c r="D43" s="93">
        <v>17887</v>
      </c>
      <c r="E43" s="94">
        <v>9594</v>
      </c>
      <c r="F43" s="94">
        <v>4403</v>
      </c>
      <c r="G43" s="95">
        <v>3734</v>
      </c>
      <c r="H43" s="95">
        <v>70</v>
      </c>
      <c r="I43" s="95">
        <v>214</v>
      </c>
      <c r="J43" s="95">
        <v>1173</v>
      </c>
      <c r="K43" s="95"/>
      <c r="L43" s="95">
        <v>8292</v>
      </c>
      <c r="M43" s="95"/>
      <c r="N43" s="95">
        <v>51</v>
      </c>
      <c r="O43" s="95">
        <v>1871</v>
      </c>
      <c r="P43" s="95">
        <v>5805</v>
      </c>
      <c r="Q43" s="95">
        <v>405</v>
      </c>
      <c r="R43" s="95">
        <v>184</v>
      </c>
      <c r="S43" s="95">
        <v>221</v>
      </c>
      <c r="T43" s="94">
        <v>160</v>
      </c>
      <c r="V43" s="24"/>
    </row>
    <row r="44" spans="2:22" s="21" customFormat="1" ht="15" customHeight="1" x14ac:dyDescent="0.2">
      <c r="B44" s="22">
        <v>2018</v>
      </c>
      <c r="C44" s="22"/>
      <c r="D44" s="93">
        <v>15292</v>
      </c>
      <c r="E44" s="94">
        <v>8206</v>
      </c>
      <c r="F44" s="94">
        <v>4112</v>
      </c>
      <c r="G44" s="95">
        <v>2563</v>
      </c>
      <c r="H44" s="95">
        <v>81</v>
      </c>
      <c r="I44" s="95">
        <v>197</v>
      </c>
      <c r="J44" s="95">
        <v>1254</v>
      </c>
      <c r="K44" s="95"/>
      <c r="L44" s="95">
        <v>7086</v>
      </c>
      <c r="M44" s="95"/>
      <c r="N44" s="95">
        <v>77</v>
      </c>
      <c r="O44" s="95">
        <v>1769</v>
      </c>
      <c r="P44" s="95">
        <v>4866</v>
      </c>
      <c r="Q44" s="95">
        <v>189</v>
      </c>
      <c r="R44" s="95">
        <v>150</v>
      </c>
      <c r="S44" s="95">
        <v>39</v>
      </c>
      <c r="T44" s="94">
        <v>185</v>
      </c>
      <c r="V44" s="24"/>
    </row>
    <row r="45" spans="2:22" s="21" customFormat="1" ht="15" customHeight="1" x14ac:dyDescent="0.2">
      <c r="B45" s="22">
        <v>2017</v>
      </c>
      <c r="C45" s="22"/>
      <c r="D45" s="93">
        <v>22347</v>
      </c>
      <c r="E45" s="94">
        <v>8978</v>
      </c>
      <c r="F45" s="94">
        <v>3826</v>
      </c>
      <c r="G45" s="95">
        <v>3934</v>
      </c>
      <c r="H45" s="95">
        <v>115</v>
      </c>
      <c r="I45" s="95">
        <v>204</v>
      </c>
      <c r="J45" s="95">
        <v>901</v>
      </c>
      <c r="K45" s="95"/>
      <c r="L45" s="95">
        <v>13369</v>
      </c>
      <c r="M45" s="95"/>
      <c r="N45" s="95">
        <v>102</v>
      </c>
      <c r="O45" s="95">
        <v>5114</v>
      </c>
      <c r="P45" s="95">
        <v>8085</v>
      </c>
      <c r="Q45" s="95">
        <v>68</v>
      </c>
      <c r="R45" s="95">
        <v>0</v>
      </c>
      <c r="S45" s="95">
        <v>68</v>
      </c>
      <c r="T45" s="94">
        <v>0</v>
      </c>
      <c r="V45" s="24"/>
    </row>
    <row r="46" spans="2:22" s="21" customFormat="1" ht="15" customHeight="1" x14ac:dyDescent="0.2">
      <c r="B46" s="22">
        <v>2016</v>
      </c>
      <c r="C46" s="22"/>
      <c r="D46" s="93">
        <v>11728</v>
      </c>
      <c r="E46" s="94">
        <v>6856</v>
      </c>
      <c r="F46" s="94">
        <v>3658</v>
      </c>
      <c r="G46" s="95">
        <v>2240</v>
      </c>
      <c r="H46" s="95">
        <v>135</v>
      </c>
      <c r="I46" s="95">
        <v>178</v>
      </c>
      <c r="J46" s="95">
        <v>645</v>
      </c>
      <c r="K46" s="95"/>
      <c r="L46" s="95">
        <v>4873</v>
      </c>
      <c r="M46" s="95"/>
      <c r="N46" s="95">
        <v>102</v>
      </c>
      <c r="O46" s="95">
        <v>1198</v>
      </c>
      <c r="P46" s="95">
        <v>3304</v>
      </c>
      <c r="Q46" s="95">
        <v>28</v>
      </c>
      <c r="R46" s="95">
        <v>0</v>
      </c>
      <c r="S46" s="95">
        <v>28</v>
      </c>
      <c r="T46" s="94">
        <v>241</v>
      </c>
      <c r="V46" s="24"/>
    </row>
    <row r="47" spans="2:22" s="21" customFormat="1" ht="15" customHeight="1" x14ac:dyDescent="0.2">
      <c r="B47" s="22">
        <v>2015</v>
      </c>
      <c r="C47" s="22"/>
      <c r="D47" s="93">
        <v>13684</v>
      </c>
      <c r="E47" s="94">
        <v>6673</v>
      </c>
      <c r="F47" s="94">
        <v>3668</v>
      </c>
      <c r="G47" s="95">
        <v>2068</v>
      </c>
      <c r="H47" s="95">
        <v>237</v>
      </c>
      <c r="I47" s="95">
        <v>196</v>
      </c>
      <c r="J47" s="95">
        <v>504</v>
      </c>
      <c r="K47" s="95"/>
      <c r="L47" s="95">
        <v>7012</v>
      </c>
      <c r="M47" s="95"/>
      <c r="N47" s="95">
        <v>102</v>
      </c>
      <c r="O47" s="95">
        <v>1521</v>
      </c>
      <c r="P47" s="95">
        <v>3931</v>
      </c>
      <c r="Q47" s="95">
        <v>0</v>
      </c>
      <c r="R47" s="95">
        <v>0</v>
      </c>
      <c r="S47" s="95">
        <v>0</v>
      </c>
      <c r="T47" s="94">
        <v>1458</v>
      </c>
      <c r="V47" s="24"/>
    </row>
    <row r="48" spans="2:22" s="21" customFormat="1" ht="15" customHeight="1" x14ac:dyDescent="0.2">
      <c r="B48" s="25">
        <v>2014</v>
      </c>
      <c r="C48" s="25"/>
      <c r="D48" s="93">
        <v>13631</v>
      </c>
      <c r="E48" s="94">
        <v>7263</v>
      </c>
      <c r="F48" s="94">
        <v>3813</v>
      </c>
      <c r="G48" s="95">
        <v>1948</v>
      </c>
      <c r="H48" s="95">
        <v>183</v>
      </c>
      <c r="I48" s="95">
        <v>155</v>
      </c>
      <c r="J48" s="95">
        <v>1164</v>
      </c>
      <c r="K48" s="95"/>
      <c r="L48" s="95">
        <v>6369</v>
      </c>
      <c r="M48" s="95"/>
      <c r="N48" s="95">
        <v>0</v>
      </c>
      <c r="O48" s="95">
        <v>1668</v>
      </c>
      <c r="P48" s="95">
        <v>4683</v>
      </c>
      <c r="Q48" s="95">
        <v>3</v>
      </c>
      <c r="R48" s="95">
        <v>0</v>
      </c>
      <c r="S48" s="95">
        <v>3</v>
      </c>
      <c r="T48" s="94">
        <v>15</v>
      </c>
      <c r="V48" s="24"/>
    </row>
    <row r="49" spans="2:22" s="21" customFormat="1" ht="15" customHeight="1" x14ac:dyDescent="0.2">
      <c r="B49" s="25">
        <v>2013</v>
      </c>
      <c r="C49" s="25"/>
      <c r="D49" s="93">
        <v>24047</v>
      </c>
      <c r="E49" s="94">
        <v>12064</v>
      </c>
      <c r="F49" s="94">
        <v>3714</v>
      </c>
      <c r="G49" s="95">
        <v>7319</v>
      </c>
      <c r="H49" s="95">
        <v>178</v>
      </c>
      <c r="I49" s="95">
        <v>113</v>
      </c>
      <c r="J49" s="95">
        <v>739</v>
      </c>
      <c r="K49" s="95"/>
      <c r="L49" s="95">
        <v>11983</v>
      </c>
      <c r="M49" s="95"/>
      <c r="N49" s="95">
        <v>113</v>
      </c>
      <c r="O49" s="95">
        <v>1325</v>
      </c>
      <c r="P49" s="95">
        <v>10370</v>
      </c>
      <c r="Q49" s="95">
        <v>40</v>
      </c>
      <c r="R49" s="95">
        <v>0</v>
      </c>
      <c r="S49" s="95">
        <v>40</v>
      </c>
      <c r="T49" s="94">
        <v>135</v>
      </c>
      <c r="V49" s="24"/>
    </row>
    <row r="50" spans="2:22" s="21" customFormat="1" ht="15" customHeight="1" x14ac:dyDescent="0.2">
      <c r="B50" s="25">
        <v>2012</v>
      </c>
      <c r="C50" s="25"/>
      <c r="D50" s="93">
        <v>11469</v>
      </c>
      <c r="E50" s="94">
        <v>6449</v>
      </c>
      <c r="F50" s="94">
        <v>3395</v>
      </c>
      <c r="G50" s="95">
        <v>2242</v>
      </c>
      <c r="H50" s="95">
        <v>176</v>
      </c>
      <c r="I50" s="95" t="s">
        <v>75</v>
      </c>
      <c r="J50" s="95">
        <v>635</v>
      </c>
      <c r="K50" s="95"/>
      <c r="L50" s="95">
        <v>5020</v>
      </c>
      <c r="M50" s="95"/>
      <c r="N50" s="95">
        <v>0</v>
      </c>
      <c r="O50" s="95">
        <v>972</v>
      </c>
      <c r="P50" s="95">
        <v>4043</v>
      </c>
      <c r="Q50" s="95">
        <v>5</v>
      </c>
      <c r="R50" s="95">
        <v>0</v>
      </c>
      <c r="S50" s="95">
        <v>5</v>
      </c>
      <c r="T50" s="94">
        <v>0</v>
      </c>
      <c r="V50" s="24"/>
    </row>
    <row r="51" spans="2:22" s="21" customFormat="1" ht="15" customHeight="1" x14ac:dyDescent="0.2">
      <c r="B51" s="25">
        <v>2011</v>
      </c>
      <c r="C51" s="25"/>
      <c r="D51" s="93">
        <v>14001</v>
      </c>
      <c r="E51" s="94">
        <v>8420</v>
      </c>
      <c r="F51" s="94">
        <v>4131</v>
      </c>
      <c r="G51" s="95">
        <v>3136</v>
      </c>
      <c r="H51" s="95">
        <v>206</v>
      </c>
      <c r="I51" s="95">
        <v>164</v>
      </c>
      <c r="J51" s="95">
        <v>783</v>
      </c>
      <c r="K51" s="95"/>
      <c r="L51" s="95">
        <v>5581</v>
      </c>
      <c r="M51" s="95"/>
      <c r="N51" s="95">
        <v>0</v>
      </c>
      <c r="O51" s="95">
        <v>956</v>
      </c>
      <c r="P51" s="95">
        <v>4620</v>
      </c>
      <c r="Q51" s="95">
        <v>5</v>
      </c>
      <c r="R51" s="95">
        <v>0</v>
      </c>
      <c r="S51" s="95">
        <v>5</v>
      </c>
      <c r="T51" s="94">
        <v>0</v>
      </c>
      <c r="V51" s="24"/>
    </row>
    <row r="52" spans="2:22" s="21" customFormat="1" ht="15" customHeight="1" x14ac:dyDescent="0.2">
      <c r="B52" s="27" t="s">
        <v>4</v>
      </c>
      <c r="C52" s="27"/>
      <c r="D52" s="93"/>
      <c r="E52" s="94"/>
      <c r="F52" s="94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4"/>
      <c r="V52" s="24"/>
    </row>
    <row r="53" spans="2:22" s="21" customFormat="1" ht="15" customHeight="1" x14ac:dyDescent="0.2">
      <c r="B53" s="22">
        <v>2023</v>
      </c>
      <c r="C53" s="22" t="s">
        <v>126</v>
      </c>
      <c r="D53" s="93">
        <v>124797</v>
      </c>
      <c r="E53" s="94">
        <v>89361</v>
      </c>
      <c r="F53" s="94">
        <v>42743</v>
      </c>
      <c r="G53" s="95">
        <v>33217</v>
      </c>
      <c r="H53" s="95">
        <v>829</v>
      </c>
      <c r="I53" s="95">
        <v>2210</v>
      </c>
      <c r="J53" s="95">
        <v>10363</v>
      </c>
      <c r="K53" s="95"/>
      <c r="L53" s="95">
        <v>35436</v>
      </c>
      <c r="M53" s="95"/>
      <c r="N53" s="95">
        <v>8000</v>
      </c>
      <c r="O53" s="95">
        <v>3550</v>
      </c>
      <c r="P53" s="95">
        <v>23885</v>
      </c>
      <c r="Q53" s="95">
        <v>0</v>
      </c>
      <c r="R53" s="95">
        <v>0</v>
      </c>
      <c r="S53" s="95">
        <v>0</v>
      </c>
      <c r="T53" s="94">
        <v>0</v>
      </c>
      <c r="V53" s="24"/>
    </row>
    <row r="54" spans="2:22" s="21" customFormat="1" ht="15" customHeight="1" x14ac:dyDescent="0.2">
      <c r="B54" s="22">
        <v>2022</v>
      </c>
      <c r="C54" s="22"/>
      <c r="D54" s="93">
        <v>104159</v>
      </c>
      <c r="E54" s="94">
        <v>72776</v>
      </c>
      <c r="F54" s="94">
        <v>36563</v>
      </c>
      <c r="G54" s="95">
        <v>25360</v>
      </c>
      <c r="H54" s="95">
        <v>405</v>
      </c>
      <c r="I54" s="95">
        <v>1282</v>
      </c>
      <c r="J54" s="95">
        <v>9167</v>
      </c>
      <c r="K54" s="95" t="s">
        <v>110</v>
      </c>
      <c r="L54" s="95">
        <v>31383</v>
      </c>
      <c r="M54" s="95"/>
      <c r="N54" s="95">
        <v>8000</v>
      </c>
      <c r="O54" s="95">
        <v>3598</v>
      </c>
      <c r="P54" s="95">
        <v>19509</v>
      </c>
      <c r="Q54" s="95">
        <v>275</v>
      </c>
      <c r="R54" s="95">
        <v>275</v>
      </c>
      <c r="S54" s="95">
        <v>0</v>
      </c>
      <c r="T54" s="94">
        <v>0</v>
      </c>
      <c r="U54" s="21" t="s">
        <v>110</v>
      </c>
      <c r="V54" s="24"/>
    </row>
    <row r="55" spans="2:22" s="21" customFormat="1" ht="15" customHeight="1" x14ac:dyDescent="0.2">
      <c r="B55" s="22">
        <v>2021</v>
      </c>
      <c r="C55" s="22"/>
      <c r="D55" s="93">
        <v>105408</v>
      </c>
      <c r="E55" s="94">
        <v>83849</v>
      </c>
      <c r="F55" s="94">
        <v>37097</v>
      </c>
      <c r="G55" s="95">
        <v>33562</v>
      </c>
      <c r="H55" s="95">
        <v>449</v>
      </c>
      <c r="I55" s="95">
        <v>1515</v>
      </c>
      <c r="J55" s="95">
        <v>11226</v>
      </c>
      <c r="K55" s="95"/>
      <c r="L55" s="95">
        <v>21559</v>
      </c>
      <c r="M55" s="95"/>
      <c r="N55" s="95">
        <v>0</v>
      </c>
      <c r="O55" s="95">
        <v>3654</v>
      </c>
      <c r="P55" s="95">
        <v>17580</v>
      </c>
      <c r="Q55" s="95">
        <v>325</v>
      </c>
      <c r="R55" s="95">
        <v>325</v>
      </c>
      <c r="S55" s="95">
        <v>0</v>
      </c>
      <c r="T55" s="94" t="s">
        <v>75</v>
      </c>
      <c r="V55" s="24"/>
    </row>
    <row r="56" spans="2:22" s="21" customFormat="1" ht="15" customHeight="1" x14ac:dyDescent="0.2">
      <c r="B56" s="22">
        <v>2020</v>
      </c>
      <c r="C56" s="22"/>
      <c r="D56" s="93">
        <v>82210</v>
      </c>
      <c r="E56" s="94">
        <v>63437</v>
      </c>
      <c r="F56" s="94">
        <v>34045</v>
      </c>
      <c r="G56" s="95">
        <v>19872</v>
      </c>
      <c r="H56" s="95">
        <v>497</v>
      </c>
      <c r="I56" s="95">
        <v>1398</v>
      </c>
      <c r="J56" s="95">
        <v>7624</v>
      </c>
      <c r="K56" s="95"/>
      <c r="L56" s="95">
        <v>18773</v>
      </c>
      <c r="M56" s="95"/>
      <c r="N56" s="95">
        <v>109</v>
      </c>
      <c r="O56" s="95">
        <v>3906</v>
      </c>
      <c r="P56" s="95">
        <v>14458</v>
      </c>
      <c r="Q56" s="95">
        <v>300</v>
      </c>
      <c r="R56" s="95">
        <v>300</v>
      </c>
      <c r="S56" s="95">
        <v>0</v>
      </c>
      <c r="T56" s="94">
        <v>0</v>
      </c>
      <c r="V56" s="24"/>
    </row>
    <row r="57" spans="2:22" s="21" customFormat="1" ht="15" customHeight="1" x14ac:dyDescent="0.2">
      <c r="B57" s="22">
        <v>2019</v>
      </c>
      <c r="C57" s="22"/>
      <c r="D57" s="93">
        <v>84016</v>
      </c>
      <c r="E57" s="94">
        <v>65364</v>
      </c>
      <c r="F57" s="94">
        <v>32994</v>
      </c>
      <c r="G57" s="95">
        <v>21916</v>
      </c>
      <c r="H57" s="95">
        <v>486</v>
      </c>
      <c r="I57" s="95">
        <v>1398</v>
      </c>
      <c r="J57" s="95">
        <v>8569</v>
      </c>
      <c r="K57" s="95"/>
      <c r="L57" s="95">
        <v>18652</v>
      </c>
      <c r="M57" s="95"/>
      <c r="N57" s="95">
        <v>218</v>
      </c>
      <c r="O57" s="95">
        <v>4042</v>
      </c>
      <c r="P57" s="95">
        <v>14092</v>
      </c>
      <c r="Q57" s="95">
        <v>300</v>
      </c>
      <c r="R57" s="95">
        <v>300</v>
      </c>
      <c r="S57" s="95">
        <v>0</v>
      </c>
      <c r="T57" s="94">
        <v>0</v>
      </c>
      <c r="V57" s="24"/>
    </row>
    <row r="58" spans="2:22" s="21" customFormat="1" ht="15" customHeight="1" x14ac:dyDescent="0.2">
      <c r="B58" s="22">
        <v>2018</v>
      </c>
      <c r="C58" s="22"/>
      <c r="D58" s="93">
        <v>98519</v>
      </c>
      <c r="E58" s="94">
        <v>63459</v>
      </c>
      <c r="F58" s="94">
        <v>31452</v>
      </c>
      <c r="G58" s="95">
        <v>24580</v>
      </c>
      <c r="H58" s="95">
        <v>1082</v>
      </c>
      <c r="I58" s="95">
        <v>1281</v>
      </c>
      <c r="J58" s="95">
        <v>5062</v>
      </c>
      <c r="K58" s="95"/>
      <c r="L58" s="95">
        <v>35061</v>
      </c>
      <c r="M58" s="95"/>
      <c r="N58" s="95">
        <v>327</v>
      </c>
      <c r="O58" s="95">
        <v>21911</v>
      </c>
      <c r="P58" s="95">
        <v>12498</v>
      </c>
      <c r="Q58" s="95">
        <v>325</v>
      </c>
      <c r="R58" s="95">
        <v>300</v>
      </c>
      <c r="S58" s="95">
        <v>25</v>
      </c>
      <c r="T58" s="94">
        <v>0</v>
      </c>
      <c r="V58" s="24"/>
    </row>
    <row r="59" spans="2:22" s="21" customFormat="1" ht="15" customHeight="1" x14ac:dyDescent="0.2">
      <c r="B59" s="22">
        <v>2017</v>
      </c>
      <c r="C59" s="22"/>
      <c r="D59" s="93">
        <v>74641</v>
      </c>
      <c r="E59" s="94">
        <v>56993</v>
      </c>
      <c r="F59" s="94">
        <v>30090</v>
      </c>
      <c r="G59" s="95">
        <v>20080</v>
      </c>
      <c r="H59" s="95">
        <v>994</v>
      </c>
      <c r="I59" s="95">
        <v>1517</v>
      </c>
      <c r="J59" s="95">
        <v>4313</v>
      </c>
      <c r="K59" s="95"/>
      <c r="L59" s="95">
        <v>17649</v>
      </c>
      <c r="M59" s="95"/>
      <c r="N59" s="95">
        <v>436</v>
      </c>
      <c r="O59" s="95">
        <v>6829</v>
      </c>
      <c r="P59" s="95">
        <v>10125</v>
      </c>
      <c r="Q59" s="95">
        <v>237</v>
      </c>
      <c r="R59" s="95">
        <v>0</v>
      </c>
      <c r="S59" s="95">
        <v>237</v>
      </c>
      <c r="T59" s="94">
        <v>22</v>
      </c>
      <c r="V59" s="24"/>
    </row>
    <row r="60" spans="2:22" s="21" customFormat="1" ht="15" customHeight="1" x14ac:dyDescent="0.2">
      <c r="B60" s="22">
        <v>2016</v>
      </c>
      <c r="C60" s="22"/>
      <c r="D60" s="93">
        <v>71760</v>
      </c>
      <c r="E60" s="94">
        <v>58467</v>
      </c>
      <c r="F60" s="94">
        <v>29732</v>
      </c>
      <c r="G60" s="95">
        <v>23146</v>
      </c>
      <c r="H60" s="95">
        <v>1052</v>
      </c>
      <c r="I60" s="95">
        <v>1400</v>
      </c>
      <c r="J60" s="95">
        <v>3138</v>
      </c>
      <c r="K60" s="95"/>
      <c r="L60" s="95">
        <v>13292</v>
      </c>
      <c r="M60" s="95"/>
      <c r="N60" s="95">
        <v>436</v>
      </c>
      <c r="O60" s="95">
        <v>7256</v>
      </c>
      <c r="P60" s="95">
        <v>5536</v>
      </c>
      <c r="Q60" s="95">
        <v>0</v>
      </c>
      <c r="R60" s="95">
        <v>0</v>
      </c>
      <c r="S60" s="95">
        <v>0</v>
      </c>
      <c r="T60" s="94">
        <v>64</v>
      </c>
      <c r="V60" s="24"/>
    </row>
    <row r="61" spans="2:22" s="21" customFormat="1" ht="15" customHeight="1" x14ac:dyDescent="0.2">
      <c r="B61" s="22">
        <v>2015</v>
      </c>
      <c r="C61" s="22"/>
      <c r="D61" s="93">
        <v>70580</v>
      </c>
      <c r="E61" s="94">
        <v>55938</v>
      </c>
      <c r="F61" s="94">
        <v>29271</v>
      </c>
      <c r="G61" s="95">
        <v>21991</v>
      </c>
      <c r="H61" s="95">
        <v>826</v>
      </c>
      <c r="I61" s="95">
        <v>1150</v>
      </c>
      <c r="J61" s="95">
        <v>2700</v>
      </c>
      <c r="K61" s="95"/>
      <c r="L61" s="95">
        <v>14641</v>
      </c>
      <c r="M61" s="95"/>
      <c r="N61" s="95">
        <v>436</v>
      </c>
      <c r="O61" s="95">
        <v>8059</v>
      </c>
      <c r="P61" s="95">
        <v>6146</v>
      </c>
      <c r="Q61" s="95">
        <v>0</v>
      </c>
      <c r="R61" s="95">
        <v>0</v>
      </c>
      <c r="S61" s="95">
        <v>0</v>
      </c>
      <c r="T61" s="94" t="s">
        <v>75</v>
      </c>
      <c r="V61" s="24"/>
    </row>
    <row r="62" spans="2:22" s="21" customFormat="1" ht="15" customHeight="1" x14ac:dyDescent="0.2">
      <c r="B62" s="25">
        <v>2014</v>
      </c>
      <c r="C62" s="25"/>
      <c r="D62" s="93">
        <v>74126</v>
      </c>
      <c r="E62" s="94">
        <v>57791</v>
      </c>
      <c r="F62" s="94">
        <v>30408</v>
      </c>
      <c r="G62" s="95">
        <v>23147</v>
      </c>
      <c r="H62" s="95">
        <v>1004</v>
      </c>
      <c r="I62" s="95">
        <v>1150</v>
      </c>
      <c r="J62" s="95">
        <v>2083</v>
      </c>
      <c r="K62" s="95"/>
      <c r="L62" s="95">
        <v>16323</v>
      </c>
      <c r="M62" s="95"/>
      <c r="N62" s="95">
        <v>0</v>
      </c>
      <c r="O62" s="95">
        <v>8665</v>
      </c>
      <c r="P62" s="95">
        <v>7655</v>
      </c>
      <c r="Q62" s="95">
        <v>3</v>
      </c>
      <c r="R62" s="95">
        <v>0</v>
      </c>
      <c r="S62" s="95">
        <v>3</v>
      </c>
      <c r="T62" s="94" t="s">
        <v>75</v>
      </c>
      <c r="V62" s="24"/>
    </row>
    <row r="63" spans="2:22" s="21" customFormat="1" ht="15" customHeight="1" x14ac:dyDescent="0.2">
      <c r="B63" s="25">
        <v>2013</v>
      </c>
      <c r="C63" s="25"/>
      <c r="D63" s="93">
        <v>110517</v>
      </c>
      <c r="E63" s="94">
        <v>76241</v>
      </c>
      <c r="F63" s="94">
        <v>31181</v>
      </c>
      <c r="G63" s="95">
        <v>38970</v>
      </c>
      <c r="H63" s="95">
        <v>1059</v>
      </c>
      <c r="I63" s="95">
        <v>1400</v>
      </c>
      <c r="J63" s="95">
        <v>3631</v>
      </c>
      <c r="K63" s="95"/>
      <c r="L63" s="95">
        <v>34275</v>
      </c>
      <c r="M63" s="95"/>
      <c r="N63" s="95">
        <v>0</v>
      </c>
      <c r="O63" s="95">
        <v>11310</v>
      </c>
      <c r="P63" s="95">
        <v>22433</v>
      </c>
      <c r="Q63" s="95">
        <v>232</v>
      </c>
      <c r="R63" s="95">
        <v>0</v>
      </c>
      <c r="S63" s="95">
        <v>232</v>
      </c>
      <c r="T63" s="94">
        <v>300</v>
      </c>
      <c r="V63" s="24"/>
    </row>
    <row r="64" spans="2:22" s="21" customFormat="1" ht="15" customHeight="1" x14ac:dyDescent="0.2">
      <c r="B64" s="25">
        <v>2012</v>
      </c>
      <c r="C64" s="25"/>
      <c r="D64" s="93">
        <v>73869</v>
      </c>
      <c r="E64" s="94">
        <v>46142</v>
      </c>
      <c r="F64" s="94">
        <v>28948</v>
      </c>
      <c r="G64" s="95">
        <v>12335</v>
      </c>
      <c r="H64" s="95">
        <v>1060</v>
      </c>
      <c r="I64" s="95">
        <v>1400</v>
      </c>
      <c r="J64" s="95">
        <v>2398</v>
      </c>
      <c r="K64" s="95"/>
      <c r="L64" s="95">
        <v>27728</v>
      </c>
      <c r="M64" s="95"/>
      <c r="N64" s="95">
        <v>0</v>
      </c>
      <c r="O64" s="95">
        <v>10025</v>
      </c>
      <c r="P64" s="95">
        <v>17280</v>
      </c>
      <c r="Q64" s="95">
        <v>414</v>
      </c>
      <c r="R64" s="95">
        <v>0</v>
      </c>
      <c r="S64" s="95">
        <v>414</v>
      </c>
      <c r="T64" s="94">
        <v>9</v>
      </c>
      <c r="V64" s="24"/>
    </row>
    <row r="65" spans="2:22" s="21" customFormat="1" ht="15" customHeight="1" x14ac:dyDescent="0.2">
      <c r="B65" s="25">
        <v>2011</v>
      </c>
      <c r="C65" s="25"/>
      <c r="D65" s="93">
        <v>77238</v>
      </c>
      <c r="E65" s="94">
        <v>50977</v>
      </c>
      <c r="F65" s="94">
        <v>29823</v>
      </c>
      <c r="G65" s="95">
        <v>15528</v>
      </c>
      <c r="H65" s="95">
        <v>1492</v>
      </c>
      <c r="I65" s="95">
        <v>1600</v>
      </c>
      <c r="J65" s="95">
        <v>2534</v>
      </c>
      <c r="K65" s="95"/>
      <c r="L65" s="95">
        <v>26262</v>
      </c>
      <c r="M65" s="95"/>
      <c r="N65" s="95">
        <v>0</v>
      </c>
      <c r="O65" s="95">
        <v>9994</v>
      </c>
      <c r="P65" s="95">
        <v>16165</v>
      </c>
      <c r="Q65" s="95">
        <v>81</v>
      </c>
      <c r="R65" s="95">
        <v>0</v>
      </c>
      <c r="S65" s="95">
        <v>81</v>
      </c>
      <c r="T65" s="94">
        <v>22</v>
      </c>
      <c r="V65" s="24"/>
    </row>
    <row r="66" spans="2:22" s="21" customFormat="1" ht="15" customHeight="1" x14ac:dyDescent="0.2">
      <c r="B66" s="27" t="s">
        <v>5</v>
      </c>
      <c r="C66" s="27"/>
      <c r="D66" s="93"/>
      <c r="E66" s="94"/>
      <c r="F66" s="94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4"/>
      <c r="V66" s="24"/>
    </row>
    <row r="67" spans="2:22" s="21" customFormat="1" ht="15" customHeight="1" x14ac:dyDescent="0.2">
      <c r="B67" s="22">
        <v>2023</v>
      </c>
      <c r="C67" s="22" t="s">
        <v>126</v>
      </c>
      <c r="D67" s="93">
        <v>13948</v>
      </c>
      <c r="E67" s="94">
        <v>12242</v>
      </c>
      <c r="F67" s="94">
        <v>5916</v>
      </c>
      <c r="G67" s="95">
        <v>4825</v>
      </c>
      <c r="H67" s="95">
        <v>132</v>
      </c>
      <c r="I67" s="95">
        <v>19</v>
      </c>
      <c r="J67" s="95">
        <v>1351</v>
      </c>
      <c r="K67" s="95"/>
      <c r="L67" s="95">
        <v>1706</v>
      </c>
      <c r="M67" s="95"/>
      <c r="N67" s="95">
        <v>0</v>
      </c>
      <c r="O67" s="95">
        <v>155</v>
      </c>
      <c r="P67" s="95">
        <v>1512</v>
      </c>
      <c r="Q67" s="95">
        <v>38</v>
      </c>
      <c r="R67" s="95">
        <v>38</v>
      </c>
      <c r="S67" s="95">
        <v>0</v>
      </c>
      <c r="T67" s="94">
        <v>0</v>
      </c>
      <c r="V67" s="24"/>
    </row>
    <row r="68" spans="2:22" s="21" customFormat="1" ht="15" customHeight="1" x14ac:dyDescent="0.2">
      <c r="B68" s="22">
        <v>2022</v>
      </c>
      <c r="C68" s="22"/>
      <c r="D68" s="93">
        <v>12392</v>
      </c>
      <c r="E68" s="94">
        <v>10673</v>
      </c>
      <c r="F68" s="94">
        <v>5206</v>
      </c>
      <c r="G68" s="95">
        <v>4077</v>
      </c>
      <c r="H68" s="95">
        <v>79</v>
      </c>
      <c r="I68" s="95">
        <v>16</v>
      </c>
      <c r="J68" s="95">
        <v>1295</v>
      </c>
      <c r="K68" s="95"/>
      <c r="L68" s="95">
        <v>1719</v>
      </c>
      <c r="M68" s="95"/>
      <c r="N68" s="95">
        <v>0</v>
      </c>
      <c r="O68" s="95">
        <v>127</v>
      </c>
      <c r="P68" s="95">
        <v>1592</v>
      </c>
      <c r="Q68" s="95">
        <v>0</v>
      </c>
      <c r="R68" s="95">
        <v>0</v>
      </c>
      <c r="S68" s="95">
        <v>0</v>
      </c>
      <c r="T68" s="94">
        <v>0</v>
      </c>
      <c r="V68" s="24"/>
    </row>
    <row r="69" spans="2:22" s="21" customFormat="1" ht="15" customHeight="1" x14ac:dyDescent="0.2">
      <c r="B69" s="22">
        <v>2021</v>
      </c>
      <c r="C69" s="22"/>
      <c r="D69" s="93">
        <v>14473</v>
      </c>
      <c r="E69" s="94">
        <v>9343</v>
      </c>
      <c r="F69" s="94">
        <v>4521</v>
      </c>
      <c r="G69" s="95">
        <v>3699</v>
      </c>
      <c r="H69" s="95">
        <v>63</v>
      </c>
      <c r="I69" s="95">
        <v>16</v>
      </c>
      <c r="J69" s="95">
        <v>1044</v>
      </c>
      <c r="K69" s="95"/>
      <c r="L69" s="95">
        <v>5129</v>
      </c>
      <c r="M69" s="95"/>
      <c r="N69" s="95">
        <v>0</v>
      </c>
      <c r="O69" s="95">
        <v>127</v>
      </c>
      <c r="P69" s="95">
        <v>5002</v>
      </c>
      <c r="Q69" s="95">
        <v>0</v>
      </c>
      <c r="R69" s="95">
        <v>0</v>
      </c>
      <c r="S69" s="95">
        <v>0</v>
      </c>
      <c r="T69" s="94">
        <v>0</v>
      </c>
      <c r="V69" s="24"/>
    </row>
    <row r="70" spans="2:22" s="21" customFormat="1" ht="15" customHeight="1" x14ac:dyDescent="0.2">
      <c r="B70" s="22">
        <v>2020</v>
      </c>
      <c r="C70" s="22"/>
      <c r="D70" s="93">
        <v>12467</v>
      </c>
      <c r="E70" s="94">
        <v>9979</v>
      </c>
      <c r="F70" s="94">
        <v>4241</v>
      </c>
      <c r="G70" s="95">
        <v>4727</v>
      </c>
      <c r="H70" s="95">
        <v>193</v>
      </c>
      <c r="I70" s="95">
        <v>0</v>
      </c>
      <c r="J70" s="95">
        <v>818</v>
      </c>
      <c r="K70" s="95"/>
      <c r="L70" s="95">
        <v>2487</v>
      </c>
      <c r="M70" s="95"/>
      <c r="N70" s="95">
        <v>0</v>
      </c>
      <c r="O70" s="95">
        <v>960</v>
      </c>
      <c r="P70" s="95">
        <v>1527</v>
      </c>
      <c r="Q70" s="95">
        <v>0</v>
      </c>
      <c r="R70" s="95">
        <v>0</v>
      </c>
      <c r="S70" s="95">
        <v>0</v>
      </c>
      <c r="T70" s="94">
        <v>0</v>
      </c>
      <c r="V70" s="24"/>
    </row>
    <row r="71" spans="2:22" s="21" customFormat="1" ht="15" customHeight="1" x14ac:dyDescent="0.2">
      <c r="B71" s="22">
        <v>2019</v>
      </c>
      <c r="C71" s="22"/>
      <c r="D71" s="93">
        <v>10216</v>
      </c>
      <c r="E71" s="94">
        <v>7994</v>
      </c>
      <c r="F71" s="94">
        <v>4081</v>
      </c>
      <c r="G71" s="95">
        <v>2453</v>
      </c>
      <c r="H71" s="95">
        <v>511</v>
      </c>
      <c r="I71" s="95">
        <v>0</v>
      </c>
      <c r="J71" s="95">
        <v>949</v>
      </c>
      <c r="K71" s="95"/>
      <c r="L71" s="95">
        <v>2222</v>
      </c>
      <c r="M71" s="95"/>
      <c r="N71" s="95">
        <v>68</v>
      </c>
      <c r="O71" s="95">
        <v>955</v>
      </c>
      <c r="P71" s="95">
        <v>1199</v>
      </c>
      <c r="Q71" s="95">
        <v>0</v>
      </c>
      <c r="R71" s="95">
        <v>0</v>
      </c>
      <c r="S71" s="95">
        <v>0</v>
      </c>
      <c r="T71" s="94">
        <v>0</v>
      </c>
      <c r="V71" s="24"/>
    </row>
    <row r="72" spans="2:22" s="21" customFormat="1" ht="15" customHeight="1" x14ac:dyDescent="0.2">
      <c r="B72" s="22">
        <v>2018</v>
      </c>
      <c r="C72" s="22"/>
      <c r="D72" s="93">
        <v>9376</v>
      </c>
      <c r="E72" s="94">
        <v>7649</v>
      </c>
      <c r="F72" s="94">
        <v>3753</v>
      </c>
      <c r="G72" s="95">
        <v>2424</v>
      </c>
      <c r="H72" s="95">
        <v>494</v>
      </c>
      <c r="I72" s="95">
        <v>0</v>
      </c>
      <c r="J72" s="95">
        <v>978</v>
      </c>
      <c r="K72" s="95"/>
      <c r="L72" s="95">
        <v>1728</v>
      </c>
      <c r="M72" s="95"/>
      <c r="N72" s="95">
        <v>68</v>
      </c>
      <c r="O72" s="95">
        <v>999</v>
      </c>
      <c r="P72" s="95">
        <v>661</v>
      </c>
      <c r="Q72" s="95">
        <v>0</v>
      </c>
      <c r="R72" s="95">
        <v>0</v>
      </c>
      <c r="S72" s="95">
        <v>0</v>
      </c>
      <c r="T72" s="94">
        <v>0</v>
      </c>
      <c r="V72" s="24"/>
    </row>
    <row r="73" spans="2:22" s="21" customFormat="1" ht="15" customHeight="1" x14ac:dyDescent="0.2">
      <c r="B73" s="22">
        <v>2017</v>
      </c>
      <c r="C73" s="22"/>
      <c r="D73" s="93">
        <v>9328</v>
      </c>
      <c r="E73" s="94">
        <v>6978</v>
      </c>
      <c r="F73" s="94">
        <v>3677</v>
      </c>
      <c r="G73" s="95">
        <v>2129</v>
      </c>
      <c r="H73" s="95">
        <v>541</v>
      </c>
      <c r="I73" s="95">
        <v>0</v>
      </c>
      <c r="J73" s="95">
        <v>630</v>
      </c>
      <c r="K73" s="95"/>
      <c r="L73" s="95">
        <v>2350</v>
      </c>
      <c r="M73" s="95"/>
      <c r="N73" s="95">
        <v>90</v>
      </c>
      <c r="O73" s="95">
        <v>1200</v>
      </c>
      <c r="P73" s="95">
        <v>1060</v>
      </c>
      <c r="Q73" s="95">
        <v>0</v>
      </c>
      <c r="R73" s="95">
        <v>0</v>
      </c>
      <c r="S73" s="95">
        <v>0</v>
      </c>
      <c r="T73" s="94">
        <v>0</v>
      </c>
      <c r="V73" s="24"/>
    </row>
    <row r="74" spans="2:22" s="21" customFormat="1" ht="15" customHeight="1" x14ac:dyDescent="0.2">
      <c r="B74" s="22">
        <v>2016</v>
      </c>
      <c r="C74" s="22"/>
      <c r="D74" s="93">
        <v>9005</v>
      </c>
      <c r="E74" s="94">
        <v>6604</v>
      </c>
      <c r="F74" s="94">
        <v>3526</v>
      </c>
      <c r="G74" s="95">
        <v>2018</v>
      </c>
      <c r="H74" s="95">
        <v>661</v>
      </c>
      <c r="I74" s="95">
        <v>0</v>
      </c>
      <c r="J74" s="95">
        <v>399</v>
      </c>
      <c r="K74" s="95"/>
      <c r="L74" s="95">
        <v>2401</v>
      </c>
      <c r="M74" s="95"/>
      <c r="N74" s="95">
        <v>90</v>
      </c>
      <c r="O74" s="95">
        <v>1440</v>
      </c>
      <c r="P74" s="95">
        <v>871</v>
      </c>
      <c r="Q74" s="95">
        <v>0</v>
      </c>
      <c r="R74" s="95">
        <v>0</v>
      </c>
      <c r="S74" s="95">
        <v>0</v>
      </c>
      <c r="T74" s="94">
        <v>0</v>
      </c>
      <c r="V74" s="24"/>
    </row>
    <row r="75" spans="2:22" s="21" customFormat="1" ht="15" customHeight="1" x14ac:dyDescent="0.2">
      <c r="B75" s="22">
        <v>2015</v>
      </c>
      <c r="C75" s="22"/>
      <c r="D75" s="93">
        <v>8853</v>
      </c>
      <c r="E75" s="94">
        <v>6448</v>
      </c>
      <c r="F75" s="94">
        <v>3592</v>
      </c>
      <c r="G75" s="95">
        <v>1626</v>
      </c>
      <c r="H75" s="95">
        <v>723</v>
      </c>
      <c r="I75" s="95">
        <v>0</v>
      </c>
      <c r="J75" s="95">
        <v>507</v>
      </c>
      <c r="K75" s="95"/>
      <c r="L75" s="95">
        <v>2405</v>
      </c>
      <c r="M75" s="95"/>
      <c r="N75" s="95">
        <v>90</v>
      </c>
      <c r="O75" s="95">
        <v>1522</v>
      </c>
      <c r="P75" s="95">
        <v>793</v>
      </c>
      <c r="Q75" s="95">
        <v>0</v>
      </c>
      <c r="R75" s="95">
        <v>0</v>
      </c>
      <c r="S75" s="95">
        <v>0</v>
      </c>
      <c r="T75" s="94">
        <v>0</v>
      </c>
      <c r="V75" s="24"/>
    </row>
    <row r="76" spans="2:22" s="21" customFormat="1" ht="15" customHeight="1" x14ac:dyDescent="0.2">
      <c r="B76" s="25">
        <v>2014</v>
      </c>
      <c r="C76" s="25"/>
      <c r="D76" s="93">
        <v>16264</v>
      </c>
      <c r="E76" s="94">
        <v>13314</v>
      </c>
      <c r="F76" s="94">
        <v>3463</v>
      </c>
      <c r="G76" s="95">
        <v>8050</v>
      </c>
      <c r="H76" s="95">
        <v>610</v>
      </c>
      <c r="I76" s="95">
        <v>0</v>
      </c>
      <c r="J76" s="95">
        <v>1191</v>
      </c>
      <c r="K76" s="95"/>
      <c r="L76" s="95">
        <v>2949</v>
      </c>
      <c r="M76" s="95"/>
      <c r="N76" s="95">
        <v>0</v>
      </c>
      <c r="O76" s="95">
        <v>1499</v>
      </c>
      <c r="P76" s="95">
        <v>1422</v>
      </c>
      <c r="Q76" s="95">
        <v>28</v>
      </c>
      <c r="R76" s="95">
        <v>28</v>
      </c>
      <c r="S76" s="95">
        <v>0</v>
      </c>
      <c r="T76" s="94" t="s">
        <v>75</v>
      </c>
      <c r="V76" s="24"/>
    </row>
    <row r="77" spans="2:22" s="21" customFormat="1" ht="15" customHeight="1" x14ac:dyDescent="0.2">
      <c r="B77" s="25">
        <v>2013</v>
      </c>
      <c r="C77" s="25"/>
      <c r="D77" s="93">
        <v>11209</v>
      </c>
      <c r="E77" s="94">
        <v>6428</v>
      </c>
      <c r="F77" s="94">
        <v>3555</v>
      </c>
      <c r="G77" s="95">
        <v>2081</v>
      </c>
      <c r="H77" s="95">
        <v>528</v>
      </c>
      <c r="I77" s="95">
        <v>0</v>
      </c>
      <c r="J77" s="95">
        <v>264</v>
      </c>
      <c r="K77" s="95"/>
      <c r="L77" s="95">
        <v>4780</v>
      </c>
      <c r="M77" s="95"/>
      <c r="N77" s="95">
        <v>0</v>
      </c>
      <c r="O77" s="95">
        <v>1487</v>
      </c>
      <c r="P77" s="95">
        <v>3255</v>
      </c>
      <c r="Q77" s="95">
        <v>38</v>
      </c>
      <c r="R77" s="95">
        <v>38</v>
      </c>
      <c r="S77" s="95">
        <v>0</v>
      </c>
      <c r="T77" s="94">
        <v>0</v>
      </c>
      <c r="V77" s="24"/>
    </row>
    <row r="78" spans="2:22" s="21" customFormat="1" ht="15" customHeight="1" x14ac:dyDescent="0.2">
      <c r="B78" s="25">
        <v>2012</v>
      </c>
      <c r="C78" s="25"/>
      <c r="D78" s="93">
        <v>11031</v>
      </c>
      <c r="E78" s="94">
        <v>6977</v>
      </c>
      <c r="F78" s="94">
        <v>3210</v>
      </c>
      <c r="G78" s="95">
        <v>2966</v>
      </c>
      <c r="H78" s="95">
        <v>438</v>
      </c>
      <c r="I78" s="95">
        <v>0</v>
      </c>
      <c r="J78" s="95">
        <v>362</v>
      </c>
      <c r="K78" s="95"/>
      <c r="L78" s="95">
        <v>4054</v>
      </c>
      <c r="M78" s="95"/>
      <c r="N78" s="95">
        <v>0</v>
      </c>
      <c r="O78" s="95">
        <v>1362</v>
      </c>
      <c r="P78" s="95">
        <v>2632</v>
      </c>
      <c r="Q78" s="95">
        <v>60</v>
      </c>
      <c r="R78" s="95">
        <v>60</v>
      </c>
      <c r="S78" s="95">
        <v>0</v>
      </c>
      <c r="T78" s="94">
        <v>0</v>
      </c>
      <c r="V78" s="24"/>
    </row>
    <row r="79" spans="2:22" s="21" customFormat="1" ht="15" customHeight="1" x14ac:dyDescent="0.2">
      <c r="B79" s="25">
        <v>2011</v>
      </c>
      <c r="C79" s="25"/>
      <c r="D79" s="93">
        <v>14207</v>
      </c>
      <c r="E79" s="94">
        <v>8375</v>
      </c>
      <c r="F79" s="94">
        <v>3843</v>
      </c>
      <c r="G79" s="95">
        <v>3534</v>
      </c>
      <c r="H79" s="95">
        <v>376</v>
      </c>
      <c r="I79" s="95">
        <v>0</v>
      </c>
      <c r="J79" s="95">
        <v>623</v>
      </c>
      <c r="K79" s="95"/>
      <c r="L79" s="95">
        <v>5833</v>
      </c>
      <c r="M79" s="95"/>
      <c r="N79" s="95">
        <v>113</v>
      </c>
      <c r="O79" s="95">
        <v>733</v>
      </c>
      <c r="P79" s="95">
        <v>4939</v>
      </c>
      <c r="Q79" s="95">
        <v>48</v>
      </c>
      <c r="R79" s="95">
        <v>48</v>
      </c>
      <c r="S79" s="95">
        <v>0</v>
      </c>
      <c r="T79" s="94">
        <v>0</v>
      </c>
      <c r="V79" s="24"/>
    </row>
    <row r="80" spans="2:22" s="21" customFormat="1" ht="15" customHeight="1" x14ac:dyDescent="0.2">
      <c r="B80" s="27" t="s">
        <v>6</v>
      </c>
      <c r="C80" s="27"/>
      <c r="D80" s="93"/>
      <c r="E80" s="94"/>
      <c r="F80" s="94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4"/>
      <c r="V80" s="24"/>
    </row>
    <row r="81" spans="2:22" s="21" customFormat="1" ht="15" customHeight="1" x14ac:dyDescent="0.2">
      <c r="B81" s="22">
        <v>2023</v>
      </c>
      <c r="C81" s="22" t="s">
        <v>126</v>
      </c>
      <c r="D81" s="93">
        <v>8209</v>
      </c>
      <c r="E81" s="94">
        <v>6687</v>
      </c>
      <c r="F81" s="94">
        <v>1936</v>
      </c>
      <c r="G81" s="95">
        <v>3968</v>
      </c>
      <c r="H81" s="95">
        <v>7</v>
      </c>
      <c r="I81" s="95">
        <v>39</v>
      </c>
      <c r="J81" s="95">
        <v>737</v>
      </c>
      <c r="K81" s="95"/>
      <c r="L81" s="95">
        <v>1521</v>
      </c>
      <c r="M81" s="95"/>
      <c r="N81" s="95">
        <v>0</v>
      </c>
      <c r="O81" s="95">
        <v>0</v>
      </c>
      <c r="P81" s="95">
        <v>1411</v>
      </c>
      <c r="Q81" s="95">
        <v>110</v>
      </c>
      <c r="R81" s="95">
        <v>103</v>
      </c>
      <c r="S81" s="95">
        <v>7</v>
      </c>
      <c r="T81" s="94" t="s">
        <v>75</v>
      </c>
      <c r="V81" s="24"/>
    </row>
    <row r="82" spans="2:22" s="21" customFormat="1" ht="15" customHeight="1" x14ac:dyDescent="0.2">
      <c r="B82" s="22">
        <v>2022</v>
      </c>
      <c r="C82" s="22"/>
      <c r="D82" s="93">
        <v>7886</v>
      </c>
      <c r="E82" s="94">
        <v>6222</v>
      </c>
      <c r="F82" s="94">
        <v>1683</v>
      </c>
      <c r="G82" s="95">
        <v>3699</v>
      </c>
      <c r="H82" s="95">
        <v>12</v>
      </c>
      <c r="I82" s="95">
        <v>39</v>
      </c>
      <c r="J82" s="95">
        <v>788</v>
      </c>
      <c r="K82" s="95" t="s">
        <v>110</v>
      </c>
      <c r="L82" s="95">
        <v>1665</v>
      </c>
      <c r="M82" s="95"/>
      <c r="N82" s="95">
        <v>0</v>
      </c>
      <c r="O82" s="95">
        <v>0</v>
      </c>
      <c r="P82" s="95">
        <v>1520</v>
      </c>
      <c r="Q82" s="95">
        <v>145</v>
      </c>
      <c r="R82" s="95">
        <v>103</v>
      </c>
      <c r="S82" s="95">
        <v>42</v>
      </c>
      <c r="T82" s="94" t="s">
        <v>75</v>
      </c>
      <c r="U82" s="21" t="s">
        <v>110</v>
      </c>
      <c r="V82" s="24"/>
    </row>
    <row r="83" spans="2:22" s="21" customFormat="1" ht="15" customHeight="1" x14ac:dyDescent="0.2">
      <c r="B83" s="22">
        <v>2021</v>
      </c>
      <c r="C83" s="22"/>
      <c r="D83" s="93">
        <v>8164</v>
      </c>
      <c r="E83" s="94">
        <v>5393</v>
      </c>
      <c r="F83" s="94">
        <v>1643</v>
      </c>
      <c r="G83" s="95">
        <v>3016</v>
      </c>
      <c r="H83" s="95">
        <v>10</v>
      </c>
      <c r="I83" s="95">
        <v>39</v>
      </c>
      <c r="J83" s="95">
        <v>684</v>
      </c>
      <c r="K83" s="95"/>
      <c r="L83" s="95">
        <v>2772</v>
      </c>
      <c r="M83" s="95" t="s">
        <v>110</v>
      </c>
      <c r="N83" s="95">
        <v>0</v>
      </c>
      <c r="O83" s="95">
        <v>18</v>
      </c>
      <c r="P83" s="95">
        <v>2569</v>
      </c>
      <c r="Q83" s="95">
        <v>184</v>
      </c>
      <c r="R83" s="95">
        <v>103</v>
      </c>
      <c r="S83" s="95">
        <v>81</v>
      </c>
      <c r="T83" s="94" t="s">
        <v>75</v>
      </c>
      <c r="V83" s="24"/>
    </row>
    <row r="84" spans="2:22" s="21" customFormat="1" ht="15" customHeight="1" x14ac:dyDescent="0.2">
      <c r="B84" s="22">
        <v>2020</v>
      </c>
      <c r="C84" s="22"/>
      <c r="D84" s="93">
        <v>7783</v>
      </c>
      <c r="E84" s="94">
        <v>5279</v>
      </c>
      <c r="F84" s="94">
        <v>1484</v>
      </c>
      <c r="G84" s="95">
        <v>3122</v>
      </c>
      <c r="H84" s="95">
        <v>9</v>
      </c>
      <c r="I84" s="95">
        <v>37</v>
      </c>
      <c r="J84" s="95">
        <v>626</v>
      </c>
      <c r="K84" s="95"/>
      <c r="L84" s="95">
        <v>2504</v>
      </c>
      <c r="M84" s="95"/>
      <c r="N84" s="95">
        <v>12</v>
      </c>
      <c r="O84" s="95">
        <v>24</v>
      </c>
      <c r="P84" s="95">
        <v>2370</v>
      </c>
      <c r="Q84" s="95">
        <v>98</v>
      </c>
      <c r="R84" s="95">
        <v>98</v>
      </c>
      <c r="S84" s="95">
        <v>0</v>
      </c>
      <c r="T84" s="94" t="s">
        <v>75</v>
      </c>
      <c r="V84" s="24"/>
    </row>
    <row r="85" spans="2:22" s="21" customFormat="1" ht="15" customHeight="1" x14ac:dyDescent="0.2">
      <c r="B85" s="22">
        <v>2019</v>
      </c>
      <c r="C85" s="22"/>
      <c r="D85" s="93">
        <v>6054</v>
      </c>
      <c r="E85" s="94">
        <v>5125</v>
      </c>
      <c r="F85" s="94">
        <v>1468</v>
      </c>
      <c r="G85" s="95">
        <v>2970</v>
      </c>
      <c r="H85" s="95">
        <v>13</v>
      </c>
      <c r="I85" s="95">
        <v>37</v>
      </c>
      <c r="J85" s="95">
        <v>636</v>
      </c>
      <c r="K85" s="95"/>
      <c r="L85" s="95">
        <v>929</v>
      </c>
      <c r="M85" s="95"/>
      <c r="N85" s="95">
        <v>24</v>
      </c>
      <c r="O85" s="95">
        <v>64</v>
      </c>
      <c r="P85" s="95">
        <v>743</v>
      </c>
      <c r="Q85" s="95">
        <v>98</v>
      </c>
      <c r="R85" s="95">
        <v>98</v>
      </c>
      <c r="S85" s="95">
        <v>0</v>
      </c>
      <c r="T85" s="94">
        <v>0</v>
      </c>
      <c r="V85" s="24"/>
    </row>
    <row r="86" spans="2:22" s="21" customFormat="1" ht="15" customHeight="1" x14ac:dyDescent="0.2">
      <c r="B86" s="22">
        <v>2018</v>
      </c>
      <c r="C86" s="22"/>
      <c r="D86" s="93">
        <v>6079</v>
      </c>
      <c r="E86" s="94">
        <v>5002</v>
      </c>
      <c r="F86" s="94">
        <v>1466</v>
      </c>
      <c r="G86" s="95">
        <v>2884</v>
      </c>
      <c r="H86" s="95">
        <v>9</v>
      </c>
      <c r="I86" s="95">
        <v>0</v>
      </c>
      <c r="J86" s="95">
        <v>642</v>
      </c>
      <c r="K86" s="95"/>
      <c r="L86" s="95">
        <v>1077</v>
      </c>
      <c r="M86" s="95"/>
      <c r="N86" s="95">
        <v>35</v>
      </c>
      <c r="O86" s="95">
        <v>123</v>
      </c>
      <c r="P86" s="95">
        <v>770</v>
      </c>
      <c r="Q86" s="95">
        <v>131</v>
      </c>
      <c r="R86" s="95">
        <v>96</v>
      </c>
      <c r="S86" s="95">
        <v>35</v>
      </c>
      <c r="T86" s="94">
        <v>18</v>
      </c>
      <c r="V86" s="24"/>
    </row>
    <row r="87" spans="2:22" s="21" customFormat="1" ht="15" customHeight="1" x14ac:dyDescent="0.2">
      <c r="B87" s="22">
        <v>2017</v>
      </c>
      <c r="C87" s="22"/>
      <c r="D87" s="93">
        <v>6663</v>
      </c>
      <c r="E87" s="94">
        <v>4659</v>
      </c>
      <c r="F87" s="94">
        <v>1522</v>
      </c>
      <c r="G87" s="95">
        <v>2540</v>
      </c>
      <c r="H87" s="95">
        <v>10</v>
      </c>
      <c r="I87" s="95">
        <v>0</v>
      </c>
      <c r="J87" s="95">
        <v>587</v>
      </c>
      <c r="K87" s="95"/>
      <c r="L87" s="95">
        <v>2003</v>
      </c>
      <c r="M87" s="95"/>
      <c r="N87" s="95">
        <v>47</v>
      </c>
      <c r="O87" s="95">
        <v>123</v>
      </c>
      <c r="P87" s="95">
        <v>1742</v>
      </c>
      <c r="Q87" s="95">
        <v>91</v>
      </c>
      <c r="R87" s="95">
        <v>91</v>
      </c>
      <c r="S87" s="95">
        <v>0</v>
      </c>
      <c r="T87" s="94">
        <v>0</v>
      </c>
      <c r="V87" s="24"/>
    </row>
    <row r="88" spans="2:22" s="21" customFormat="1" ht="15" customHeight="1" x14ac:dyDescent="0.2">
      <c r="B88" s="22">
        <v>2016</v>
      </c>
      <c r="C88" s="22"/>
      <c r="D88" s="93">
        <v>6106</v>
      </c>
      <c r="E88" s="94">
        <v>4153</v>
      </c>
      <c r="F88" s="94">
        <v>1527</v>
      </c>
      <c r="G88" s="95">
        <v>2064</v>
      </c>
      <c r="H88" s="95">
        <v>8</v>
      </c>
      <c r="I88" s="95">
        <v>0</v>
      </c>
      <c r="J88" s="95">
        <v>554</v>
      </c>
      <c r="K88" s="95"/>
      <c r="L88" s="95">
        <v>1952</v>
      </c>
      <c r="M88" s="95"/>
      <c r="N88" s="95">
        <v>47</v>
      </c>
      <c r="O88" s="95">
        <v>123</v>
      </c>
      <c r="P88" s="95">
        <v>1676</v>
      </c>
      <c r="Q88" s="95">
        <v>82</v>
      </c>
      <c r="R88" s="95">
        <v>82</v>
      </c>
      <c r="S88" s="95">
        <v>0</v>
      </c>
      <c r="T88" s="94">
        <v>24</v>
      </c>
      <c r="V88" s="24"/>
    </row>
    <row r="89" spans="2:22" s="21" customFormat="1" ht="15" customHeight="1" x14ac:dyDescent="0.2">
      <c r="B89" s="22">
        <v>2015</v>
      </c>
      <c r="C89" s="22"/>
      <c r="D89" s="93">
        <v>6074</v>
      </c>
      <c r="E89" s="94">
        <v>3978</v>
      </c>
      <c r="F89" s="94">
        <v>1505</v>
      </c>
      <c r="G89" s="95">
        <v>1978</v>
      </c>
      <c r="H89" s="95">
        <v>4</v>
      </c>
      <c r="I89" s="95">
        <v>0</v>
      </c>
      <c r="J89" s="95">
        <v>491</v>
      </c>
      <c r="K89" s="95"/>
      <c r="L89" s="95">
        <v>2096</v>
      </c>
      <c r="M89" s="95"/>
      <c r="N89" s="95">
        <v>47</v>
      </c>
      <c r="O89" s="95">
        <v>546</v>
      </c>
      <c r="P89" s="95">
        <v>1308</v>
      </c>
      <c r="Q89" s="95">
        <v>92</v>
      </c>
      <c r="R89" s="95">
        <v>82</v>
      </c>
      <c r="S89" s="95">
        <v>10</v>
      </c>
      <c r="T89" s="94">
        <v>103</v>
      </c>
      <c r="V89" s="24"/>
    </row>
    <row r="90" spans="2:22" s="21" customFormat="1" ht="15" customHeight="1" x14ac:dyDescent="0.2">
      <c r="B90" s="25">
        <v>2014</v>
      </c>
      <c r="C90" s="25"/>
      <c r="D90" s="93">
        <v>4919</v>
      </c>
      <c r="E90" s="94">
        <v>3791</v>
      </c>
      <c r="F90" s="94">
        <v>1524</v>
      </c>
      <c r="G90" s="95">
        <v>1823</v>
      </c>
      <c r="H90" s="95">
        <v>10</v>
      </c>
      <c r="I90" s="95">
        <v>0</v>
      </c>
      <c r="J90" s="95">
        <v>434</v>
      </c>
      <c r="K90" s="95"/>
      <c r="L90" s="95">
        <v>1128</v>
      </c>
      <c r="M90" s="95"/>
      <c r="N90" s="95">
        <v>0</v>
      </c>
      <c r="O90" s="95">
        <v>436</v>
      </c>
      <c r="P90" s="95">
        <v>554</v>
      </c>
      <c r="Q90" s="95">
        <v>138</v>
      </c>
      <c r="R90" s="95">
        <v>118</v>
      </c>
      <c r="S90" s="95">
        <v>20</v>
      </c>
      <c r="T90" s="94" t="s">
        <v>75</v>
      </c>
      <c r="V90" s="24"/>
    </row>
    <row r="91" spans="2:22" s="21" customFormat="1" ht="15" customHeight="1" x14ac:dyDescent="0.2">
      <c r="B91" s="25">
        <v>2013</v>
      </c>
      <c r="C91" s="25"/>
      <c r="D91" s="93">
        <v>5720</v>
      </c>
      <c r="E91" s="94">
        <v>4053</v>
      </c>
      <c r="F91" s="94">
        <v>1577</v>
      </c>
      <c r="G91" s="95">
        <v>2050</v>
      </c>
      <c r="H91" s="95">
        <v>17</v>
      </c>
      <c r="I91" s="95">
        <v>0</v>
      </c>
      <c r="J91" s="95">
        <v>409</v>
      </c>
      <c r="K91" s="95"/>
      <c r="L91" s="95">
        <v>1668</v>
      </c>
      <c r="M91" s="95"/>
      <c r="N91" s="95">
        <v>0</v>
      </c>
      <c r="O91" s="95">
        <v>407</v>
      </c>
      <c r="P91" s="95">
        <v>1118</v>
      </c>
      <c r="Q91" s="95">
        <v>143</v>
      </c>
      <c r="R91" s="95">
        <v>122</v>
      </c>
      <c r="S91" s="95">
        <v>21</v>
      </c>
      <c r="T91" s="94" t="s">
        <v>75</v>
      </c>
      <c r="V91" s="24"/>
    </row>
    <row r="92" spans="2:22" s="21" customFormat="1" ht="15" customHeight="1" x14ac:dyDescent="0.2">
      <c r="B92" s="25">
        <v>2012</v>
      </c>
      <c r="C92" s="25"/>
      <c r="D92" s="93">
        <v>5546</v>
      </c>
      <c r="E92" s="94">
        <v>3893</v>
      </c>
      <c r="F92" s="94">
        <v>1415</v>
      </c>
      <c r="G92" s="95">
        <v>1858</v>
      </c>
      <c r="H92" s="95">
        <v>201</v>
      </c>
      <c r="I92" s="95">
        <v>0</v>
      </c>
      <c r="J92" s="95">
        <v>419</v>
      </c>
      <c r="K92" s="95"/>
      <c r="L92" s="95">
        <v>1654</v>
      </c>
      <c r="M92" s="95"/>
      <c r="N92" s="95">
        <v>0</v>
      </c>
      <c r="O92" s="95">
        <v>550</v>
      </c>
      <c r="P92" s="95">
        <v>956</v>
      </c>
      <c r="Q92" s="95">
        <v>122</v>
      </c>
      <c r="R92" s="95">
        <v>122</v>
      </c>
      <c r="S92" s="95">
        <v>0</v>
      </c>
      <c r="T92" s="94">
        <v>26</v>
      </c>
      <c r="V92" s="24"/>
    </row>
    <row r="93" spans="2:22" s="21" customFormat="1" ht="15" customHeight="1" x14ac:dyDescent="0.2">
      <c r="B93" s="25">
        <v>2011</v>
      </c>
      <c r="C93" s="25"/>
      <c r="D93" s="93">
        <v>7317</v>
      </c>
      <c r="E93" s="94">
        <v>4017</v>
      </c>
      <c r="F93" s="94">
        <v>1624</v>
      </c>
      <c r="G93" s="95">
        <v>1496</v>
      </c>
      <c r="H93" s="95">
        <v>402</v>
      </c>
      <c r="I93" s="95">
        <v>0</v>
      </c>
      <c r="J93" s="95">
        <v>496</v>
      </c>
      <c r="K93" s="95"/>
      <c r="L93" s="95">
        <v>3299</v>
      </c>
      <c r="M93" s="95"/>
      <c r="N93" s="95">
        <v>0</v>
      </c>
      <c r="O93" s="95">
        <v>592</v>
      </c>
      <c r="P93" s="95">
        <v>2579</v>
      </c>
      <c r="Q93" s="95">
        <v>128</v>
      </c>
      <c r="R93" s="95">
        <v>128</v>
      </c>
      <c r="S93" s="95">
        <v>0</v>
      </c>
      <c r="T93" s="94">
        <v>0</v>
      </c>
      <c r="V93" s="24"/>
    </row>
    <row r="94" spans="2:22" s="21" customFormat="1" ht="15" customHeight="1" x14ac:dyDescent="0.2">
      <c r="B94" s="27" t="s">
        <v>7</v>
      </c>
      <c r="C94" s="27"/>
      <c r="D94" s="93"/>
      <c r="E94" s="94"/>
      <c r="F94" s="94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4"/>
      <c r="V94" s="24"/>
    </row>
    <row r="95" spans="2:22" s="21" customFormat="1" ht="15" customHeight="1" x14ac:dyDescent="0.2">
      <c r="B95" s="22">
        <v>2023</v>
      </c>
      <c r="C95" s="22" t="s">
        <v>126</v>
      </c>
      <c r="D95" s="93">
        <v>7651</v>
      </c>
      <c r="E95" s="94">
        <v>5442</v>
      </c>
      <c r="F95" s="94">
        <v>1676</v>
      </c>
      <c r="G95" s="95">
        <v>2703</v>
      </c>
      <c r="H95" s="95">
        <v>48</v>
      </c>
      <c r="I95" s="95">
        <v>39</v>
      </c>
      <c r="J95" s="95">
        <v>976</v>
      </c>
      <c r="K95" s="95"/>
      <c r="L95" s="95">
        <v>2208</v>
      </c>
      <c r="M95" s="95"/>
      <c r="N95" s="95">
        <v>0</v>
      </c>
      <c r="O95" s="95">
        <v>201</v>
      </c>
      <c r="P95" s="95">
        <v>1999</v>
      </c>
      <c r="Q95" s="95">
        <v>8</v>
      </c>
      <c r="R95" s="95">
        <v>0</v>
      </c>
      <c r="S95" s="95">
        <v>8</v>
      </c>
      <c r="T95" s="94">
        <v>0</v>
      </c>
      <c r="V95" s="24"/>
    </row>
    <row r="96" spans="2:22" s="21" customFormat="1" ht="15" customHeight="1" x14ac:dyDescent="0.2">
      <c r="B96" s="22">
        <v>2022</v>
      </c>
      <c r="C96" s="22"/>
      <c r="D96" s="93">
        <v>6662</v>
      </c>
      <c r="E96" s="94">
        <v>4935</v>
      </c>
      <c r="F96" s="94">
        <v>1636</v>
      </c>
      <c r="G96" s="95">
        <v>2234</v>
      </c>
      <c r="H96" s="95">
        <v>27</v>
      </c>
      <c r="I96" s="95">
        <v>39</v>
      </c>
      <c r="J96" s="95">
        <v>998</v>
      </c>
      <c r="K96" s="95" t="s">
        <v>110</v>
      </c>
      <c r="L96" s="95">
        <v>1727</v>
      </c>
      <c r="M96" s="95"/>
      <c r="N96" s="95">
        <v>0</v>
      </c>
      <c r="O96" s="95">
        <v>222</v>
      </c>
      <c r="P96" s="95">
        <v>1460</v>
      </c>
      <c r="Q96" s="95">
        <v>45</v>
      </c>
      <c r="R96" s="95">
        <v>0</v>
      </c>
      <c r="S96" s="95">
        <v>45</v>
      </c>
      <c r="T96" s="94" t="s">
        <v>75</v>
      </c>
      <c r="U96" s="21" t="s">
        <v>110</v>
      </c>
      <c r="V96" s="24"/>
    </row>
    <row r="97" spans="2:22" s="21" customFormat="1" ht="15" customHeight="1" x14ac:dyDescent="0.2">
      <c r="B97" s="22">
        <v>2021</v>
      </c>
      <c r="C97" s="22"/>
      <c r="D97" s="93">
        <v>5697</v>
      </c>
      <c r="E97" s="94">
        <v>4433</v>
      </c>
      <c r="F97" s="94">
        <v>1693</v>
      </c>
      <c r="G97" s="95">
        <v>1682</v>
      </c>
      <c r="H97" s="95">
        <v>19</v>
      </c>
      <c r="I97" s="95">
        <v>39</v>
      </c>
      <c r="J97" s="95">
        <v>1000</v>
      </c>
      <c r="K97" s="95"/>
      <c r="L97" s="95">
        <v>1264</v>
      </c>
      <c r="M97" s="95" t="s">
        <v>110</v>
      </c>
      <c r="N97" s="95">
        <v>0</v>
      </c>
      <c r="O97" s="95">
        <v>221</v>
      </c>
      <c r="P97" s="95">
        <v>997</v>
      </c>
      <c r="Q97" s="95">
        <v>13</v>
      </c>
      <c r="R97" s="95">
        <v>0</v>
      </c>
      <c r="S97" s="95">
        <v>13</v>
      </c>
      <c r="T97" s="94">
        <v>32</v>
      </c>
      <c r="V97" s="24"/>
    </row>
    <row r="98" spans="2:22" s="21" customFormat="1" ht="15" customHeight="1" x14ac:dyDescent="0.2">
      <c r="B98" s="22">
        <v>2020</v>
      </c>
      <c r="C98" s="22"/>
      <c r="D98" s="93">
        <v>5632</v>
      </c>
      <c r="E98" s="94">
        <v>4283</v>
      </c>
      <c r="F98" s="94">
        <v>1630</v>
      </c>
      <c r="G98" s="95">
        <v>1651</v>
      </c>
      <c r="H98" s="95">
        <v>20</v>
      </c>
      <c r="I98" s="95">
        <v>39</v>
      </c>
      <c r="J98" s="95">
        <v>943</v>
      </c>
      <c r="K98" s="95"/>
      <c r="L98" s="95">
        <v>1349</v>
      </c>
      <c r="M98" s="95"/>
      <c r="N98" s="95">
        <v>10</v>
      </c>
      <c r="O98" s="95">
        <v>219</v>
      </c>
      <c r="P98" s="95">
        <v>1021</v>
      </c>
      <c r="Q98" s="95">
        <v>99</v>
      </c>
      <c r="R98" s="95">
        <v>0</v>
      </c>
      <c r="S98" s="95">
        <v>99</v>
      </c>
      <c r="T98" s="94">
        <v>0</v>
      </c>
      <c r="V98" s="24"/>
    </row>
    <row r="99" spans="2:22" s="21" customFormat="1" ht="15" customHeight="1" x14ac:dyDescent="0.2">
      <c r="B99" s="22">
        <v>2019</v>
      </c>
      <c r="C99" s="22"/>
      <c r="D99" s="93">
        <v>5914</v>
      </c>
      <c r="E99" s="94">
        <v>4531</v>
      </c>
      <c r="F99" s="94">
        <v>1654</v>
      </c>
      <c r="G99" s="95">
        <v>1912</v>
      </c>
      <c r="H99" s="95">
        <v>24</v>
      </c>
      <c r="I99" s="95">
        <v>37</v>
      </c>
      <c r="J99" s="95">
        <v>904</v>
      </c>
      <c r="K99" s="95"/>
      <c r="L99" s="95">
        <v>1382</v>
      </c>
      <c r="M99" s="95"/>
      <c r="N99" s="95">
        <v>20</v>
      </c>
      <c r="O99" s="95">
        <v>217</v>
      </c>
      <c r="P99" s="95">
        <v>1113</v>
      </c>
      <c r="Q99" s="95">
        <v>32</v>
      </c>
      <c r="R99" s="95">
        <v>0</v>
      </c>
      <c r="S99" s="95">
        <v>32</v>
      </c>
      <c r="T99" s="94">
        <v>0</v>
      </c>
      <c r="V99" s="24"/>
    </row>
    <row r="100" spans="2:22" s="21" customFormat="1" ht="15" customHeight="1" x14ac:dyDescent="0.2">
      <c r="B100" s="22">
        <v>2018</v>
      </c>
      <c r="C100" s="22"/>
      <c r="D100" s="93">
        <v>5653</v>
      </c>
      <c r="E100" s="94">
        <v>4309</v>
      </c>
      <c r="F100" s="94">
        <v>1346</v>
      </c>
      <c r="G100" s="95">
        <v>1985</v>
      </c>
      <c r="H100" s="95">
        <v>24</v>
      </c>
      <c r="I100" s="95">
        <v>31</v>
      </c>
      <c r="J100" s="95">
        <v>922</v>
      </c>
      <c r="K100" s="95"/>
      <c r="L100" s="95">
        <v>1345</v>
      </c>
      <c r="M100" s="95"/>
      <c r="N100" s="95">
        <v>31</v>
      </c>
      <c r="O100" s="95">
        <v>216</v>
      </c>
      <c r="P100" s="95">
        <v>1098</v>
      </c>
      <c r="Q100" s="95">
        <v>0</v>
      </c>
      <c r="R100" s="95">
        <v>0</v>
      </c>
      <c r="S100" s="95">
        <v>0</v>
      </c>
      <c r="T100" s="94">
        <v>0</v>
      </c>
      <c r="V100" s="24"/>
    </row>
    <row r="101" spans="2:22" s="21" customFormat="1" ht="15" customHeight="1" x14ac:dyDescent="0.2">
      <c r="B101" s="22">
        <v>2017</v>
      </c>
      <c r="C101" s="22"/>
      <c r="D101" s="93">
        <v>6738</v>
      </c>
      <c r="E101" s="94">
        <v>4226</v>
      </c>
      <c r="F101" s="94">
        <v>1288</v>
      </c>
      <c r="G101" s="95">
        <v>2227</v>
      </c>
      <c r="H101" s="95">
        <v>26</v>
      </c>
      <c r="I101" s="95">
        <v>31</v>
      </c>
      <c r="J101" s="95">
        <v>653</v>
      </c>
      <c r="K101" s="95"/>
      <c r="L101" s="95">
        <v>2512</v>
      </c>
      <c r="M101" s="95"/>
      <c r="N101" s="95">
        <v>41</v>
      </c>
      <c r="O101" s="95">
        <v>214</v>
      </c>
      <c r="P101" s="95">
        <v>2215</v>
      </c>
      <c r="Q101" s="95">
        <v>42</v>
      </c>
      <c r="R101" s="95">
        <v>0</v>
      </c>
      <c r="S101" s="95">
        <v>42</v>
      </c>
      <c r="T101" s="94">
        <v>0</v>
      </c>
      <c r="V101" s="24"/>
    </row>
    <row r="102" spans="2:22" s="21" customFormat="1" ht="15" customHeight="1" x14ac:dyDescent="0.2">
      <c r="B102" s="22">
        <v>2016</v>
      </c>
      <c r="C102" s="22"/>
      <c r="D102" s="93">
        <v>5047</v>
      </c>
      <c r="E102" s="94">
        <v>3780</v>
      </c>
      <c r="F102" s="94">
        <v>1245</v>
      </c>
      <c r="G102" s="95">
        <v>1904</v>
      </c>
      <c r="H102" s="95">
        <v>26</v>
      </c>
      <c r="I102" s="95">
        <v>31</v>
      </c>
      <c r="J102" s="95">
        <v>574</v>
      </c>
      <c r="K102" s="95"/>
      <c r="L102" s="95">
        <v>1267</v>
      </c>
      <c r="M102" s="95"/>
      <c r="N102" s="95">
        <v>41</v>
      </c>
      <c r="O102" s="95">
        <v>340</v>
      </c>
      <c r="P102" s="95">
        <v>883</v>
      </c>
      <c r="Q102" s="95">
        <v>3</v>
      </c>
      <c r="R102" s="95">
        <v>0</v>
      </c>
      <c r="S102" s="95">
        <v>3</v>
      </c>
      <c r="T102" s="94" t="s">
        <v>75</v>
      </c>
      <c r="V102" s="24"/>
    </row>
    <row r="103" spans="2:22" s="21" customFormat="1" ht="15" customHeight="1" x14ac:dyDescent="0.2">
      <c r="B103" s="22">
        <v>2015</v>
      </c>
      <c r="C103" s="22"/>
      <c r="D103" s="93">
        <v>4029</v>
      </c>
      <c r="E103" s="94">
        <v>3304</v>
      </c>
      <c r="F103" s="94">
        <v>1215</v>
      </c>
      <c r="G103" s="95">
        <v>1560</v>
      </c>
      <c r="H103" s="95">
        <v>32</v>
      </c>
      <c r="I103" s="95">
        <v>31</v>
      </c>
      <c r="J103" s="95">
        <v>467</v>
      </c>
      <c r="K103" s="95"/>
      <c r="L103" s="95">
        <v>725</v>
      </c>
      <c r="M103" s="95"/>
      <c r="N103" s="95">
        <v>41</v>
      </c>
      <c r="O103" s="95">
        <v>335</v>
      </c>
      <c r="P103" s="95">
        <v>349</v>
      </c>
      <c r="Q103" s="95">
        <v>0</v>
      </c>
      <c r="R103" s="95">
        <v>0</v>
      </c>
      <c r="S103" s="95">
        <v>0</v>
      </c>
      <c r="T103" s="94">
        <v>0</v>
      </c>
      <c r="U103" s="32"/>
      <c r="V103" s="24"/>
    </row>
    <row r="104" spans="2:22" s="21" customFormat="1" ht="15" customHeight="1" x14ac:dyDescent="0.2">
      <c r="B104" s="25">
        <v>2014</v>
      </c>
      <c r="C104" s="25"/>
      <c r="D104" s="93">
        <v>3800</v>
      </c>
      <c r="E104" s="94">
        <v>3067</v>
      </c>
      <c r="F104" s="94">
        <v>1256</v>
      </c>
      <c r="G104" s="95">
        <v>1335</v>
      </c>
      <c r="H104" s="95">
        <v>51</v>
      </c>
      <c r="I104" s="95">
        <v>31</v>
      </c>
      <c r="J104" s="95">
        <v>394</v>
      </c>
      <c r="K104" s="95"/>
      <c r="L104" s="95">
        <v>733</v>
      </c>
      <c r="M104" s="95"/>
      <c r="N104" s="95">
        <v>0</v>
      </c>
      <c r="O104" s="95">
        <v>329</v>
      </c>
      <c r="P104" s="95">
        <v>402</v>
      </c>
      <c r="Q104" s="95">
        <v>2</v>
      </c>
      <c r="R104" s="95">
        <v>0</v>
      </c>
      <c r="S104" s="95">
        <v>2</v>
      </c>
      <c r="T104" s="94" t="s">
        <v>75</v>
      </c>
      <c r="U104" s="32"/>
      <c r="V104" s="24"/>
    </row>
    <row r="105" spans="2:22" s="21" customFormat="1" ht="15" customHeight="1" x14ac:dyDescent="0.2">
      <c r="B105" s="25">
        <v>2013</v>
      </c>
      <c r="C105" s="25"/>
      <c r="D105" s="93">
        <v>5098</v>
      </c>
      <c r="E105" s="94">
        <v>3204</v>
      </c>
      <c r="F105" s="94">
        <v>1165</v>
      </c>
      <c r="G105" s="95">
        <v>1252</v>
      </c>
      <c r="H105" s="95">
        <v>490</v>
      </c>
      <c r="I105" s="95">
        <v>0</v>
      </c>
      <c r="J105" s="95">
        <v>296</v>
      </c>
      <c r="K105" s="95"/>
      <c r="L105" s="95">
        <v>1895</v>
      </c>
      <c r="M105" s="95"/>
      <c r="N105" s="95">
        <v>16</v>
      </c>
      <c r="O105" s="95">
        <v>587</v>
      </c>
      <c r="P105" s="95">
        <v>1281</v>
      </c>
      <c r="Q105" s="95">
        <v>11</v>
      </c>
      <c r="R105" s="95">
        <v>0</v>
      </c>
      <c r="S105" s="95">
        <v>11</v>
      </c>
      <c r="T105" s="94" t="s">
        <v>75</v>
      </c>
      <c r="V105" s="24"/>
    </row>
    <row r="106" spans="2:22" s="21" customFormat="1" ht="15" customHeight="1" x14ac:dyDescent="0.2">
      <c r="B106" s="25">
        <v>2012</v>
      </c>
      <c r="C106" s="25"/>
      <c r="D106" s="93">
        <v>4222</v>
      </c>
      <c r="E106" s="94">
        <v>2802</v>
      </c>
      <c r="F106" s="94">
        <v>1067</v>
      </c>
      <c r="G106" s="95">
        <v>1205</v>
      </c>
      <c r="H106" s="95">
        <v>216</v>
      </c>
      <c r="I106" s="95">
        <v>0</v>
      </c>
      <c r="J106" s="95">
        <v>314</v>
      </c>
      <c r="K106" s="95"/>
      <c r="L106" s="95">
        <v>1421</v>
      </c>
      <c r="M106" s="95"/>
      <c r="N106" s="95">
        <v>0</v>
      </c>
      <c r="O106" s="95">
        <v>297</v>
      </c>
      <c r="P106" s="95">
        <v>898</v>
      </c>
      <c r="Q106" s="95">
        <v>226</v>
      </c>
      <c r="R106" s="95">
        <v>0</v>
      </c>
      <c r="S106" s="95">
        <v>226</v>
      </c>
      <c r="T106" s="94">
        <v>0</v>
      </c>
      <c r="V106" s="24"/>
    </row>
    <row r="107" spans="2:22" s="21" customFormat="1" ht="15" customHeight="1" x14ac:dyDescent="0.2">
      <c r="B107" s="25">
        <v>2011</v>
      </c>
      <c r="C107" s="25"/>
      <c r="D107" s="93">
        <v>5366</v>
      </c>
      <c r="E107" s="94">
        <v>2679</v>
      </c>
      <c r="F107" s="94">
        <v>1200</v>
      </c>
      <c r="G107" s="95">
        <v>832</v>
      </c>
      <c r="H107" s="95">
        <v>295</v>
      </c>
      <c r="I107" s="95">
        <v>0</v>
      </c>
      <c r="J107" s="95">
        <v>352</v>
      </c>
      <c r="K107" s="95"/>
      <c r="L107" s="95">
        <v>2686</v>
      </c>
      <c r="M107" s="95"/>
      <c r="N107" s="95">
        <v>252</v>
      </c>
      <c r="O107" s="95">
        <v>246</v>
      </c>
      <c r="P107" s="95">
        <v>1956</v>
      </c>
      <c r="Q107" s="95">
        <v>232</v>
      </c>
      <c r="R107" s="95">
        <v>0</v>
      </c>
      <c r="S107" s="95">
        <v>232</v>
      </c>
      <c r="T107" s="94">
        <v>0</v>
      </c>
      <c r="V107" s="24"/>
    </row>
    <row r="108" spans="2:22" s="21" customFormat="1" ht="15" customHeight="1" x14ac:dyDescent="0.2">
      <c r="B108" s="27" t="s">
        <v>8</v>
      </c>
      <c r="C108" s="27"/>
      <c r="D108" s="93"/>
      <c r="E108" s="94"/>
      <c r="F108" s="94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4"/>
      <c r="V108" s="24"/>
    </row>
    <row r="109" spans="2:22" s="21" customFormat="1" ht="15" customHeight="1" x14ac:dyDescent="0.2">
      <c r="B109" s="22">
        <v>2023</v>
      </c>
      <c r="C109" s="22" t="s">
        <v>126</v>
      </c>
      <c r="D109" s="93">
        <v>14980</v>
      </c>
      <c r="E109" s="94">
        <v>7079</v>
      </c>
      <c r="F109" s="94">
        <v>2705</v>
      </c>
      <c r="G109" s="95">
        <v>2838</v>
      </c>
      <c r="H109" s="95">
        <v>124</v>
      </c>
      <c r="I109" s="95">
        <v>125</v>
      </c>
      <c r="J109" s="95">
        <v>1287</v>
      </c>
      <c r="K109" s="95"/>
      <c r="L109" s="95">
        <v>7902</v>
      </c>
      <c r="M109" s="95"/>
      <c r="N109" s="95">
        <v>0</v>
      </c>
      <c r="O109" s="95">
        <v>187</v>
      </c>
      <c r="P109" s="95">
        <v>7629</v>
      </c>
      <c r="Q109" s="95">
        <v>85</v>
      </c>
      <c r="R109" s="95">
        <v>85</v>
      </c>
      <c r="S109" s="95">
        <v>0</v>
      </c>
      <c r="T109" s="94" t="s">
        <v>75</v>
      </c>
      <c r="V109" s="24"/>
    </row>
    <row r="110" spans="2:22" s="21" customFormat="1" ht="15" customHeight="1" x14ac:dyDescent="0.2">
      <c r="B110" s="22">
        <v>2022</v>
      </c>
      <c r="C110" s="22"/>
      <c r="D110" s="93">
        <v>9942</v>
      </c>
      <c r="E110" s="94">
        <v>6582</v>
      </c>
      <c r="F110" s="94">
        <v>2397</v>
      </c>
      <c r="G110" s="95">
        <v>2847</v>
      </c>
      <c r="H110" s="95">
        <v>25</v>
      </c>
      <c r="I110" s="95">
        <v>101</v>
      </c>
      <c r="J110" s="95">
        <v>1213</v>
      </c>
      <c r="K110" s="95" t="s">
        <v>110</v>
      </c>
      <c r="L110" s="95">
        <v>3360</v>
      </c>
      <c r="M110" s="95"/>
      <c r="N110" s="95">
        <v>7</v>
      </c>
      <c r="O110" s="95">
        <v>524</v>
      </c>
      <c r="P110" s="95">
        <v>2748</v>
      </c>
      <c r="Q110" s="95">
        <v>81</v>
      </c>
      <c r="R110" s="95">
        <v>81</v>
      </c>
      <c r="S110" s="95">
        <v>0</v>
      </c>
      <c r="T110" s="94">
        <v>0</v>
      </c>
      <c r="V110" s="24"/>
    </row>
    <row r="111" spans="2:22" s="21" customFormat="1" ht="15" customHeight="1" x14ac:dyDescent="0.2">
      <c r="B111" s="22">
        <v>2021</v>
      </c>
      <c r="C111" s="22"/>
      <c r="D111" s="93">
        <v>12001</v>
      </c>
      <c r="E111" s="94">
        <v>5528</v>
      </c>
      <c r="F111" s="94">
        <v>2196</v>
      </c>
      <c r="G111" s="95">
        <v>2007</v>
      </c>
      <c r="H111" s="95">
        <v>18</v>
      </c>
      <c r="I111" s="95">
        <v>101</v>
      </c>
      <c r="J111" s="95">
        <v>1207</v>
      </c>
      <c r="K111" s="95"/>
      <c r="L111" s="95">
        <v>6472</v>
      </c>
      <c r="M111" s="95"/>
      <c r="N111" s="95">
        <v>0</v>
      </c>
      <c r="O111" s="95">
        <v>731</v>
      </c>
      <c r="P111" s="95">
        <v>5741</v>
      </c>
      <c r="Q111" s="95">
        <v>0</v>
      </c>
      <c r="R111" s="95">
        <v>0</v>
      </c>
      <c r="S111" s="95">
        <v>0</v>
      </c>
      <c r="T111" s="94">
        <v>0</v>
      </c>
      <c r="V111" s="24"/>
    </row>
    <row r="112" spans="2:22" s="21" customFormat="1" ht="15" customHeight="1" x14ac:dyDescent="0.2">
      <c r="B112" s="22">
        <v>2020</v>
      </c>
      <c r="C112" s="22"/>
      <c r="D112" s="93">
        <v>11632</v>
      </c>
      <c r="E112" s="94">
        <v>5202</v>
      </c>
      <c r="F112" s="94">
        <v>2031</v>
      </c>
      <c r="G112" s="95">
        <v>1964</v>
      </c>
      <c r="H112" s="95">
        <v>14</v>
      </c>
      <c r="I112" s="95">
        <v>100</v>
      </c>
      <c r="J112" s="95">
        <v>1094</v>
      </c>
      <c r="K112" s="95"/>
      <c r="L112" s="95">
        <v>6430</v>
      </c>
      <c r="M112" s="95"/>
      <c r="N112" s="95">
        <v>0</v>
      </c>
      <c r="O112" s="95">
        <v>656</v>
      </c>
      <c r="P112" s="95">
        <v>5774</v>
      </c>
      <c r="Q112" s="95">
        <v>0</v>
      </c>
      <c r="R112" s="95">
        <v>0</v>
      </c>
      <c r="S112" s="95">
        <v>0</v>
      </c>
      <c r="T112" s="94">
        <v>0</v>
      </c>
      <c r="V112" s="24"/>
    </row>
    <row r="113" spans="2:22" s="21" customFormat="1" ht="15" customHeight="1" x14ac:dyDescent="0.2">
      <c r="B113" s="22">
        <v>2019</v>
      </c>
      <c r="C113" s="22"/>
      <c r="D113" s="93">
        <v>9598</v>
      </c>
      <c r="E113" s="94">
        <v>6163</v>
      </c>
      <c r="F113" s="94">
        <v>2101</v>
      </c>
      <c r="G113" s="95">
        <v>2987</v>
      </c>
      <c r="H113" s="95">
        <v>21</v>
      </c>
      <c r="I113" s="95">
        <v>101</v>
      </c>
      <c r="J113" s="95">
        <v>953</v>
      </c>
      <c r="K113" s="95"/>
      <c r="L113" s="95">
        <v>3436</v>
      </c>
      <c r="M113" s="95"/>
      <c r="N113" s="95">
        <v>30</v>
      </c>
      <c r="O113" s="95">
        <v>656</v>
      </c>
      <c r="P113" s="95">
        <v>2750</v>
      </c>
      <c r="Q113" s="95">
        <v>0</v>
      </c>
      <c r="R113" s="95">
        <v>0</v>
      </c>
      <c r="S113" s="95">
        <v>0</v>
      </c>
      <c r="T113" s="94">
        <v>0</v>
      </c>
      <c r="V113" s="24"/>
    </row>
    <row r="114" spans="2:22" s="21" customFormat="1" ht="15" customHeight="1" x14ac:dyDescent="0.2">
      <c r="B114" s="22">
        <v>2018</v>
      </c>
      <c r="C114" s="22"/>
      <c r="D114" s="93">
        <v>10410</v>
      </c>
      <c r="E114" s="94">
        <v>4976</v>
      </c>
      <c r="F114" s="94">
        <v>1906</v>
      </c>
      <c r="G114" s="95">
        <v>2090</v>
      </c>
      <c r="H114" s="95">
        <v>47</v>
      </c>
      <c r="I114" s="95">
        <v>80</v>
      </c>
      <c r="J114" s="95">
        <v>852</v>
      </c>
      <c r="K114" s="95"/>
      <c r="L114" s="95">
        <v>5435</v>
      </c>
      <c r="M114" s="95"/>
      <c r="N114" s="95">
        <v>45</v>
      </c>
      <c r="O114" s="95">
        <v>3327</v>
      </c>
      <c r="P114" s="95">
        <v>2063</v>
      </c>
      <c r="Q114" s="95">
        <v>0</v>
      </c>
      <c r="R114" s="95">
        <v>0</v>
      </c>
      <c r="S114" s="95">
        <v>0</v>
      </c>
      <c r="T114" s="94">
        <v>0</v>
      </c>
      <c r="V114" s="24"/>
    </row>
    <row r="115" spans="2:22" s="21" customFormat="1" ht="15" customHeight="1" x14ac:dyDescent="0.2">
      <c r="B115" s="22">
        <v>2017</v>
      </c>
      <c r="C115" s="22"/>
      <c r="D115" s="93">
        <v>7995</v>
      </c>
      <c r="E115" s="94">
        <v>5079</v>
      </c>
      <c r="F115" s="94">
        <v>1773</v>
      </c>
      <c r="G115" s="95">
        <v>2529</v>
      </c>
      <c r="H115" s="95">
        <v>72</v>
      </c>
      <c r="I115" s="95">
        <v>61</v>
      </c>
      <c r="J115" s="95">
        <v>645</v>
      </c>
      <c r="K115" s="95"/>
      <c r="L115" s="95">
        <v>2917</v>
      </c>
      <c r="M115" s="95"/>
      <c r="N115" s="95">
        <v>60</v>
      </c>
      <c r="O115" s="95">
        <v>1202</v>
      </c>
      <c r="P115" s="95">
        <v>1624</v>
      </c>
      <c r="Q115" s="95">
        <v>0</v>
      </c>
      <c r="R115" s="95">
        <v>0</v>
      </c>
      <c r="S115" s="95">
        <v>0</v>
      </c>
      <c r="T115" s="94">
        <v>31</v>
      </c>
      <c r="V115" s="24"/>
    </row>
    <row r="116" spans="2:22" s="21" customFormat="1" ht="15" customHeight="1" x14ac:dyDescent="0.2">
      <c r="B116" s="22">
        <v>2016</v>
      </c>
      <c r="C116" s="22"/>
      <c r="D116" s="93">
        <v>6958</v>
      </c>
      <c r="E116" s="94">
        <v>4338</v>
      </c>
      <c r="F116" s="94">
        <v>1591</v>
      </c>
      <c r="G116" s="95">
        <v>1572</v>
      </c>
      <c r="H116" s="95">
        <v>361</v>
      </c>
      <c r="I116" s="95">
        <v>72</v>
      </c>
      <c r="J116" s="95">
        <v>742</v>
      </c>
      <c r="K116" s="95"/>
      <c r="L116" s="95">
        <v>2620</v>
      </c>
      <c r="M116" s="95"/>
      <c r="N116" s="95">
        <v>60</v>
      </c>
      <c r="O116" s="95">
        <v>1323</v>
      </c>
      <c r="P116" s="95">
        <v>1237</v>
      </c>
      <c r="Q116" s="95">
        <v>0</v>
      </c>
      <c r="R116" s="95">
        <v>0</v>
      </c>
      <c r="S116" s="95">
        <v>0</v>
      </c>
      <c r="T116" s="94" t="s">
        <v>75</v>
      </c>
      <c r="V116" s="24"/>
    </row>
    <row r="117" spans="2:22" s="21" customFormat="1" ht="15" customHeight="1" x14ac:dyDescent="0.2">
      <c r="B117" s="22">
        <v>2015</v>
      </c>
      <c r="C117" s="22"/>
      <c r="D117" s="93">
        <v>7145</v>
      </c>
      <c r="E117" s="94">
        <v>4712</v>
      </c>
      <c r="F117" s="94">
        <v>1699</v>
      </c>
      <c r="G117" s="95">
        <v>1312</v>
      </c>
      <c r="H117" s="95">
        <v>1173</v>
      </c>
      <c r="I117" s="95">
        <v>45</v>
      </c>
      <c r="J117" s="95">
        <v>482</v>
      </c>
      <c r="K117" s="95"/>
      <c r="L117" s="95">
        <v>2433</v>
      </c>
      <c r="M117" s="95"/>
      <c r="N117" s="95">
        <v>60</v>
      </c>
      <c r="O117" s="95">
        <v>1433</v>
      </c>
      <c r="P117" s="95">
        <v>940</v>
      </c>
      <c r="Q117" s="95">
        <v>0</v>
      </c>
      <c r="R117" s="95">
        <v>0</v>
      </c>
      <c r="S117" s="95">
        <v>0</v>
      </c>
      <c r="T117" s="94">
        <v>0</v>
      </c>
      <c r="V117" s="24"/>
    </row>
    <row r="118" spans="2:22" s="21" customFormat="1" ht="15" customHeight="1" x14ac:dyDescent="0.2">
      <c r="B118" s="25">
        <v>2014</v>
      </c>
      <c r="C118" s="25"/>
      <c r="D118" s="93">
        <v>8330</v>
      </c>
      <c r="E118" s="94">
        <v>4447</v>
      </c>
      <c r="F118" s="94">
        <v>1592</v>
      </c>
      <c r="G118" s="95">
        <v>1004</v>
      </c>
      <c r="H118" s="95">
        <v>1176</v>
      </c>
      <c r="I118" s="95">
        <v>2</v>
      </c>
      <c r="J118" s="95">
        <v>673</v>
      </c>
      <c r="K118" s="95"/>
      <c r="L118" s="95">
        <v>3883</v>
      </c>
      <c r="M118" s="95"/>
      <c r="N118" s="95">
        <v>0</v>
      </c>
      <c r="O118" s="95">
        <v>1448</v>
      </c>
      <c r="P118" s="95">
        <v>2435</v>
      </c>
      <c r="Q118" s="95">
        <v>0</v>
      </c>
      <c r="R118" s="95">
        <v>0</v>
      </c>
      <c r="S118" s="95">
        <v>0</v>
      </c>
      <c r="T118" s="94">
        <v>0</v>
      </c>
      <c r="V118" s="24"/>
    </row>
    <row r="119" spans="2:22" s="21" customFormat="1" ht="15" customHeight="1" x14ac:dyDescent="0.2">
      <c r="B119" s="25">
        <v>2013</v>
      </c>
      <c r="C119" s="25"/>
      <c r="D119" s="93">
        <v>8908</v>
      </c>
      <c r="E119" s="94">
        <v>5324</v>
      </c>
      <c r="F119" s="94">
        <v>1474</v>
      </c>
      <c r="G119" s="95">
        <v>2786</v>
      </c>
      <c r="H119" s="95">
        <v>744</v>
      </c>
      <c r="I119" s="95" t="s">
        <v>124</v>
      </c>
      <c r="J119" s="95">
        <v>320</v>
      </c>
      <c r="K119" s="95"/>
      <c r="L119" s="95">
        <v>3584</v>
      </c>
      <c r="M119" s="95"/>
      <c r="N119" s="95">
        <v>0</v>
      </c>
      <c r="O119" s="95">
        <v>1426</v>
      </c>
      <c r="P119" s="95">
        <v>2158</v>
      </c>
      <c r="Q119" s="95">
        <v>0</v>
      </c>
      <c r="R119" s="95">
        <v>0</v>
      </c>
      <c r="S119" s="95">
        <v>0</v>
      </c>
      <c r="T119" s="94">
        <v>0</v>
      </c>
      <c r="V119" s="24"/>
    </row>
    <row r="120" spans="2:22" s="21" customFormat="1" ht="15" customHeight="1" x14ac:dyDescent="0.2">
      <c r="B120" s="25">
        <v>2012</v>
      </c>
      <c r="C120" s="25"/>
      <c r="D120" s="93">
        <v>7113</v>
      </c>
      <c r="E120" s="94">
        <v>4318</v>
      </c>
      <c r="F120" s="94">
        <v>1473</v>
      </c>
      <c r="G120" s="95">
        <v>1238</v>
      </c>
      <c r="H120" s="95">
        <v>807</v>
      </c>
      <c r="I120" s="95">
        <v>1</v>
      </c>
      <c r="J120" s="95">
        <v>798</v>
      </c>
      <c r="K120" s="95"/>
      <c r="L120" s="95">
        <v>2795</v>
      </c>
      <c r="M120" s="95"/>
      <c r="N120" s="95">
        <v>0</v>
      </c>
      <c r="O120" s="95">
        <v>749</v>
      </c>
      <c r="P120" s="95">
        <v>2046</v>
      </c>
      <c r="Q120" s="95">
        <v>0</v>
      </c>
      <c r="R120" s="95">
        <v>0</v>
      </c>
      <c r="S120" s="95">
        <v>0</v>
      </c>
      <c r="T120" s="94" t="s">
        <v>75</v>
      </c>
      <c r="V120" s="24"/>
    </row>
    <row r="121" spans="2:22" s="21" customFormat="1" ht="15" customHeight="1" x14ac:dyDescent="0.2">
      <c r="B121" s="25">
        <v>2011</v>
      </c>
      <c r="C121" s="25"/>
      <c r="D121" s="93">
        <v>9723</v>
      </c>
      <c r="E121" s="94">
        <v>5494</v>
      </c>
      <c r="F121" s="94">
        <v>1675</v>
      </c>
      <c r="G121" s="95">
        <v>1839</v>
      </c>
      <c r="H121" s="95">
        <v>966</v>
      </c>
      <c r="I121" s="95">
        <v>47</v>
      </c>
      <c r="J121" s="95">
        <v>967</v>
      </c>
      <c r="K121" s="95"/>
      <c r="L121" s="95">
        <v>4230</v>
      </c>
      <c r="M121" s="95"/>
      <c r="N121" s="95">
        <v>60</v>
      </c>
      <c r="O121" s="95">
        <v>735</v>
      </c>
      <c r="P121" s="95">
        <v>3435</v>
      </c>
      <c r="Q121" s="95">
        <v>0</v>
      </c>
      <c r="R121" s="95">
        <v>0</v>
      </c>
      <c r="S121" s="95">
        <v>0</v>
      </c>
      <c r="T121" s="94">
        <v>0</v>
      </c>
      <c r="V121" s="24"/>
    </row>
    <row r="122" spans="2:22" s="21" customFormat="1" ht="15" customHeight="1" x14ac:dyDescent="0.2">
      <c r="B122" s="27" t="s">
        <v>9</v>
      </c>
      <c r="C122" s="27"/>
      <c r="D122" s="93"/>
      <c r="E122" s="94"/>
      <c r="F122" s="94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4"/>
      <c r="V122" s="24"/>
    </row>
    <row r="123" spans="2:22" s="21" customFormat="1" ht="15" customHeight="1" x14ac:dyDescent="0.2">
      <c r="B123" s="22">
        <v>2023</v>
      </c>
      <c r="C123" s="22" t="s">
        <v>126</v>
      </c>
      <c r="D123" s="93">
        <v>28966</v>
      </c>
      <c r="E123" s="94">
        <v>22782</v>
      </c>
      <c r="F123" s="94">
        <v>9473</v>
      </c>
      <c r="G123" s="95">
        <v>11077</v>
      </c>
      <c r="H123" s="95">
        <v>408</v>
      </c>
      <c r="I123" s="95">
        <v>335</v>
      </c>
      <c r="J123" s="95">
        <v>1489</v>
      </c>
      <c r="K123" s="95"/>
      <c r="L123" s="95">
        <v>6184</v>
      </c>
      <c r="M123" s="95"/>
      <c r="N123" s="95">
        <v>0</v>
      </c>
      <c r="O123" s="95">
        <v>1863</v>
      </c>
      <c r="P123" s="95">
        <v>4040</v>
      </c>
      <c r="Q123" s="95">
        <v>280</v>
      </c>
      <c r="R123" s="95">
        <v>260</v>
      </c>
      <c r="S123" s="95">
        <v>20</v>
      </c>
      <c r="T123" s="94">
        <v>0</v>
      </c>
      <c r="V123" s="24"/>
    </row>
    <row r="124" spans="2:22" s="21" customFormat="1" ht="15" customHeight="1" x14ac:dyDescent="0.2">
      <c r="B124" s="22">
        <v>2022</v>
      </c>
      <c r="C124" s="22"/>
      <c r="D124" s="93">
        <v>23930</v>
      </c>
      <c r="E124" s="94">
        <v>19886</v>
      </c>
      <c r="F124" s="94">
        <v>8159</v>
      </c>
      <c r="G124" s="95">
        <v>9889</v>
      </c>
      <c r="H124" s="95">
        <v>262</v>
      </c>
      <c r="I124" s="95">
        <v>256</v>
      </c>
      <c r="J124" s="95">
        <v>1319</v>
      </c>
      <c r="K124" s="95" t="s">
        <v>110</v>
      </c>
      <c r="L124" s="95">
        <v>4045</v>
      </c>
      <c r="M124" s="95"/>
      <c r="N124" s="95">
        <v>0</v>
      </c>
      <c r="O124" s="95">
        <v>1736</v>
      </c>
      <c r="P124" s="95">
        <v>2236</v>
      </c>
      <c r="Q124" s="95">
        <v>73</v>
      </c>
      <c r="R124" s="95">
        <v>25</v>
      </c>
      <c r="S124" s="95">
        <v>48</v>
      </c>
      <c r="T124" s="94">
        <v>0</v>
      </c>
      <c r="V124" s="24"/>
    </row>
    <row r="125" spans="2:22" s="21" customFormat="1" ht="15" customHeight="1" x14ac:dyDescent="0.2">
      <c r="B125" s="22">
        <v>2021</v>
      </c>
      <c r="C125" s="22"/>
      <c r="D125" s="93">
        <v>29297</v>
      </c>
      <c r="E125" s="94">
        <v>19691</v>
      </c>
      <c r="F125" s="94">
        <v>8252</v>
      </c>
      <c r="G125" s="95">
        <v>9133</v>
      </c>
      <c r="H125" s="95">
        <v>307</v>
      </c>
      <c r="I125" s="95">
        <v>256</v>
      </c>
      <c r="J125" s="95">
        <v>1743</v>
      </c>
      <c r="K125" s="95"/>
      <c r="L125" s="95">
        <v>9606</v>
      </c>
      <c r="M125" s="95"/>
      <c r="N125" s="95">
        <v>36</v>
      </c>
      <c r="O125" s="95">
        <v>1351</v>
      </c>
      <c r="P125" s="95">
        <v>7781</v>
      </c>
      <c r="Q125" s="95">
        <v>401</v>
      </c>
      <c r="R125" s="95">
        <v>135</v>
      </c>
      <c r="S125" s="95">
        <v>266</v>
      </c>
      <c r="T125" s="94">
        <v>37</v>
      </c>
      <c r="V125" s="24"/>
    </row>
    <row r="126" spans="2:22" s="21" customFormat="1" ht="15" customHeight="1" x14ac:dyDescent="0.2">
      <c r="B126" s="22">
        <v>2020</v>
      </c>
      <c r="C126" s="22"/>
      <c r="D126" s="93">
        <v>23678</v>
      </c>
      <c r="E126" s="94">
        <v>18622</v>
      </c>
      <c r="F126" s="94">
        <v>7810</v>
      </c>
      <c r="G126" s="95">
        <v>9157</v>
      </c>
      <c r="H126" s="95">
        <v>266</v>
      </c>
      <c r="I126" s="95">
        <v>256</v>
      </c>
      <c r="J126" s="95">
        <v>1133</v>
      </c>
      <c r="K126" s="95"/>
      <c r="L126" s="95">
        <v>5055</v>
      </c>
      <c r="M126" s="95"/>
      <c r="N126" s="95">
        <v>0</v>
      </c>
      <c r="O126" s="95">
        <v>2268</v>
      </c>
      <c r="P126" s="95">
        <v>2711</v>
      </c>
      <c r="Q126" s="95">
        <v>76</v>
      </c>
      <c r="R126" s="95">
        <v>0</v>
      </c>
      <c r="S126" s="95">
        <v>76</v>
      </c>
      <c r="T126" s="94">
        <v>0</v>
      </c>
      <c r="V126" s="24"/>
    </row>
    <row r="127" spans="2:22" s="21" customFormat="1" ht="15" customHeight="1" x14ac:dyDescent="0.2">
      <c r="B127" s="22">
        <v>2019</v>
      </c>
      <c r="C127" s="22"/>
      <c r="D127" s="93">
        <v>24548</v>
      </c>
      <c r="E127" s="94">
        <v>20470</v>
      </c>
      <c r="F127" s="94">
        <v>7507</v>
      </c>
      <c r="G127" s="95">
        <v>10853</v>
      </c>
      <c r="H127" s="95">
        <v>372</v>
      </c>
      <c r="I127" s="95">
        <v>306</v>
      </c>
      <c r="J127" s="95">
        <v>1433</v>
      </c>
      <c r="K127" s="95"/>
      <c r="L127" s="95">
        <v>4078</v>
      </c>
      <c r="M127" s="95"/>
      <c r="N127" s="95">
        <v>72</v>
      </c>
      <c r="O127" s="95">
        <v>2261</v>
      </c>
      <c r="P127" s="95">
        <v>1584</v>
      </c>
      <c r="Q127" s="95">
        <v>161</v>
      </c>
      <c r="R127" s="95">
        <v>9</v>
      </c>
      <c r="S127" s="95">
        <v>153</v>
      </c>
      <c r="T127" s="94">
        <v>0</v>
      </c>
      <c r="V127" s="24"/>
    </row>
    <row r="128" spans="2:22" s="21" customFormat="1" ht="15" customHeight="1" x14ac:dyDescent="0.2">
      <c r="B128" s="22">
        <v>2018</v>
      </c>
      <c r="C128" s="22"/>
      <c r="D128" s="93">
        <v>31291</v>
      </c>
      <c r="E128" s="94">
        <v>17502</v>
      </c>
      <c r="F128" s="94">
        <v>7036</v>
      </c>
      <c r="G128" s="95">
        <v>9052</v>
      </c>
      <c r="H128" s="95">
        <v>293</v>
      </c>
      <c r="I128" s="95">
        <v>266</v>
      </c>
      <c r="J128" s="95">
        <v>856</v>
      </c>
      <c r="K128" s="95"/>
      <c r="L128" s="95">
        <v>13790</v>
      </c>
      <c r="M128" s="95"/>
      <c r="N128" s="95">
        <v>107</v>
      </c>
      <c r="O128" s="95">
        <v>12559</v>
      </c>
      <c r="P128" s="95">
        <v>907</v>
      </c>
      <c r="Q128" s="95">
        <v>217</v>
      </c>
      <c r="R128" s="95">
        <v>0</v>
      </c>
      <c r="S128" s="95">
        <v>217</v>
      </c>
      <c r="T128" s="94">
        <v>0</v>
      </c>
      <c r="V128" s="24"/>
    </row>
    <row r="129" spans="2:22" s="21" customFormat="1" ht="15" customHeight="1" x14ac:dyDescent="0.2">
      <c r="B129" s="22">
        <v>2017</v>
      </c>
      <c r="C129" s="22"/>
      <c r="D129" s="93">
        <v>24399</v>
      </c>
      <c r="E129" s="94">
        <v>17226</v>
      </c>
      <c r="F129" s="94">
        <v>6792</v>
      </c>
      <c r="G129" s="95">
        <v>9012</v>
      </c>
      <c r="H129" s="95">
        <v>678</v>
      </c>
      <c r="I129" s="95">
        <v>209</v>
      </c>
      <c r="J129" s="95">
        <v>535</v>
      </c>
      <c r="K129" s="95"/>
      <c r="L129" s="95">
        <v>7173</v>
      </c>
      <c r="M129" s="95"/>
      <c r="N129" s="95">
        <v>157</v>
      </c>
      <c r="O129" s="95">
        <v>4441</v>
      </c>
      <c r="P129" s="95">
        <v>2523</v>
      </c>
      <c r="Q129" s="95">
        <v>52</v>
      </c>
      <c r="R129" s="95">
        <v>0</v>
      </c>
      <c r="S129" s="95">
        <v>52</v>
      </c>
      <c r="T129" s="94">
        <v>0</v>
      </c>
      <c r="V129" s="24"/>
    </row>
    <row r="130" spans="2:22" s="21" customFormat="1" ht="15" customHeight="1" x14ac:dyDescent="0.2">
      <c r="B130" s="22">
        <v>2016</v>
      </c>
      <c r="C130" s="22"/>
      <c r="D130" s="93">
        <v>18161</v>
      </c>
      <c r="E130" s="94">
        <v>14057</v>
      </c>
      <c r="F130" s="94">
        <v>6641</v>
      </c>
      <c r="G130" s="95">
        <v>5789</v>
      </c>
      <c r="H130" s="95">
        <v>1035</v>
      </c>
      <c r="I130" s="95">
        <v>135</v>
      </c>
      <c r="J130" s="95">
        <v>457</v>
      </c>
      <c r="K130" s="95"/>
      <c r="L130" s="95">
        <v>4104</v>
      </c>
      <c r="M130" s="95"/>
      <c r="N130" s="95">
        <v>161</v>
      </c>
      <c r="O130" s="95">
        <v>2291</v>
      </c>
      <c r="P130" s="95">
        <v>1445</v>
      </c>
      <c r="Q130" s="95">
        <v>0</v>
      </c>
      <c r="R130" s="95">
        <v>0</v>
      </c>
      <c r="S130" s="95">
        <v>0</v>
      </c>
      <c r="T130" s="94">
        <v>207</v>
      </c>
      <c r="V130" s="24"/>
    </row>
    <row r="131" spans="2:22" s="21" customFormat="1" ht="15" customHeight="1" x14ac:dyDescent="0.2">
      <c r="B131" s="22">
        <v>2015</v>
      </c>
      <c r="C131" s="22"/>
      <c r="D131" s="93">
        <v>21172</v>
      </c>
      <c r="E131" s="94">
        <v>15291</v>
      </c>
      <c r="F131" s="94">
        <v>6596</v>
      </c>
      <c r="G131" s="95">
        <v>3749</v>
      </c>
      <c r="H131" s="95">
        <v>4523</v>
      </c>
      <c r="I131" s="95">
        <v>115</v>
      </c>
      <c r="J131" s="95">
        <v>308</v>
      </c>
      <c r="K131" s="95"/>
      <c r="L131" s="95">
        <v>5881</v>
      </c>
      <c r="M131" s="95"/>
      <c r="N131" s="95">
        <v>153</v>
      </c>
      <c r="O131" s="95">
        <v>2404</v>
      </c>
      <c r="P131" s="95">
        <v>2692</v>
      </c>
      <c r="Q131" s="95">
        <v>1</v>
      </c>
      <c r="R131" s="95">
        <v>0</v>
      </c>
      <c r="S131" s="95">
        <v>1</v>
      </c>
      <c r="T131" s="94">
        <v>631</v>
      </c>
      <c r="V131" s="24"/>
    </row>
    <row r="132" spans="2:22" s="21" customFormat="1" ht="15" customHeight="1" x14ac:dyDescent="0.2">
      <c r="B132" s="25">
        <v>2014</v>
      </c>
      <c r="C132" s="25"/>
      <c r="D132" s="93">
        <v>32235</v>
      </c>
      <c r="E132" s="94">
        <v>23205</v>
      </c>
      <c r="F132" s="94">
        <v>6515</v>
      </c>
      <c r="G132" s="95">
        <v>13400</v>
      </c>
      <c r="H132" s="95">
        <v>2953</v>
      </c>
      <c r="I132" s="95">
        <v>57</v>
      </c>
      <c r="J132" s="95">
        <v>280</v>
      </c>
      <c r="K132" s="95"/>
      <c r="L132" s="95">
        <v>9030</v>
      </c>
      <c r="M132" s="95"/>
      <c r="N132" s="95">
        <v>16</v>
      </c>
      <c r="O132" s="95">
        <v>2343</v>
      </c>
      <c r="P132" s="95">
        <v>6607</v>
      </c>
      <c r="Q132" s="95">
        <v>0</v>
      </c>
      <c r="R132" s="95">
        <v>0</v>
      </c>
      <c r="S132" s="95">
        <v>0</v>
      </c>
      <c r="T132" s="94">
        <v>64</v>
      </c>
      <c r="V132" s="24"/>
    </row>
    <row r="133" spans="2:22" s="21" customFormat="1" ht="15" customHeight="1" x14ac:dyDescent="0.2">
      <c r="B133" s="25">
        <v>2013</v>
      </c>
      <c r="C133" s="25"/>
      <c r="D133" s="93">
        <v>18040</v>
      </c>
      <c r="E133" s="94">
        <v>13923</v>
      </c>
      <c r="F133" s="94">
        <v>6485</v>
      </c>
      <c r="G133" s="95">
        <v>6304</v>
      </c>
      <c r="H133" s="95">
        <v>680</v>
      </c>
      <c r="I133" s="95">
        <v>125</v>
      </c>
      <c r="J133" s="95">
        <v>328</v>
      </c>
      <c r="K133" s="95"/>
      <c r="L133" s="95">
        <v>4118</v>
      </c>
      <c r="M133" s="95"/>
      <c r="N133" s="95">
        <v>48</v>
      </c>
      <c r="O133" s="95">
        <v>1695</v>
      </c>
      <c r="P133" s="95">
        <v>2368</v>
      </c>
      <c r="Q133" s="95">
        <v>0</v>
      </c>
      <c r="R133" s="95">
        <v>0</v>
      </c>
      <c r="S133" s="95">
        <v>0</v>
      </c>
      <c r="T133" s="94">
        <v>7</v>
      </c>
      <c r="V133" s="24"/>
    </row>
    <row r="134" spans="2:22" s="21" customFormat="1" ht="15" customHeight="1" x14ac:dyDescent="0.2">
      <c r="B134" s="25">
        <v>2012</v>
      </c>
      <c r="C134" s="25"/>
      <c r="D134" s="93">
        <v>17402</v>
      </c>
      <c r="E134" s="94">
        <v>13490</v>
      </c>
      <c r="F134" s="94">
        <v>6336</v>
      </c>
      <c r="G134" s="95">
        <v>6292</v>
      </c>
      <c r="H134" s="95">
        <v>441</v>
      </c>
      <c r="I134" s="95">
        <v>0</v>
      </c>
      <c r="J134" s="95">
        <v>420</v>
      </c>
      <c r="K134" s="95"/>
      <c r="L134" s="95">
        <v>3911</v>
      </c>
      <c r="M134" s="95"/>
      <c r="N134" s="95">
        <v>50</v>
      </c>
      <c r="O134" s="95">
        <v>1631</v>
      </c>
      <c r="P134" s="95">
        <v>2103</v>
      </c>
      <c r="Q134" s="95">
        <v>127</v>
      </c>
      <c r="R134" s="95">
        <v>127</v>
      </c>
      <c r="S134" s="95">
        <v>0</v>
      </c>
      <c r="T134" s="94">
        <v>0</v>
      </c>
      <c r="V134" s="24"/>
    </row>
    <row r="135" spans="2:22" s="21" customFormat="1" ht="15" customHeight="1" x14ac:dyDescent="0.2">
      <c r="B135" s="25">
        <v>2011</v>
      </c>
      <c r="C135" s="25"/>
      <c r="D135" s="93">
        <v>17948</v>
      </c>
      <c r="E135" s="94">
        <v>11858</v>
      </c>
      <c r="F135" s="94">
        <v>6558</v>
      </c>
      <c r="G135" s="95">
        <v>3680</v>
      </c>
      <c r="H135" s="95">
        <v>1030</v>
      </c>
      <c r="I135" s="95">
        <v>0</v>
      </c>
      <c r="J135" s="95">
        <v>590</v>
      </c>
      <c r="K135" s="95"/>
      <c r="L135" s="95">
        <v>6091</v>
      </c>
      <c r="M135" s="95"/>
      <c r="N135" s="95">
        <v>48</v>
      </c>
      <c r="O135" s="95">
        <v>1593</v>
      </c>
      <c r="P135" s="95">
        <v>4172</v>
      </c>
      <c r="Q135" s="95">
        <v>275</v>
      </c>
      <c r="R135" s="95">
        <v>186</v>
      </c>
      <c r="S135" s="95">
        <v>89</v>
      </c>
      <c r="T135" s="94">
        <v>3</v>
      </c>
      <c r="V135" s="24"/>
    </row>
    <row r="136" spans="2:22" s="21" customFormat="1" ht="15" customHeight="1" x14ac:dyDescent="0.2">
      <c r="B136" s="27" t="s">
        <v>10</v>
      </c>
      <c r="C136" s="27"/>
      <c r="D136" s="93"/>
      <c r="E136" s="94"/>
      <c r="F136" s="94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4"/>
      <c r="V136" s="24"/>
    </row>
    <row r="137" spans="2:22" s="21" customFormat="1" ht="15" customHeight="1" x14ac:dyDescent="0.2">
      <c r="B137" s="22">
        <v>2023</v>
      </c>
      <c r="C137" s="22" t="s">
        <v>126</v>
      </c>
      <c r="D137" s="93">
        <v>7112</v>
      </c>
      <c r="E137" s="94">
        <v>5480</v>
      </c>
      <c r="F137" s="94">
        <v>2136</v>
      </c>
      <c r="G137" s="95">
        <v>2076</v>
      </c>
      <c r="H137" s="95">
        <v>0</v>
      </c>
      <c r="I137" s="95">
        <v>88</v>
      </c>
      <c r="J137" s="95">
        <v>1181</v>
      </c>
      <c r="K137" s="95"/>
      <c r="L137" s="95">
        <v>1631</v>
      </c>
      <c r="M137" s="95"/>
      <c r="N137" s="95">
        <v>0</v>
      </c>
      <c r="O137" s="95">
        <v>0</v>
      </c>
      <c r="P137" s="95">
        <v>1608</v>
      </c>
      <c r="Q137" s="95">
        <v>23</v>
      </c>
      <c r="R137" s="95">
        <v>0</v>
      </c>
      <c r="S137" s="95">
        <v>23</v>
      </c>
      <c r="T137" s="94" t="s">
        <v>75</v>
      </c>
      <c r="V137" s="24"/>
    </row>
    <row r="138" spans="2:22" s="21" customFormat="1" ht="15" customHeight="1" x14ac:dyDescent="0.2">
      <c r="B138" s="22">
        <v>2022</v>
      </c>
      <c r="C138" s="22"/>
      <c r="D138" s="93">
        <v>6879</v>
      </c>
      <c r="E138" s="94">
        <v>5335</v>
      </c>
      <c r="F138" s="94">
        <v>2079</v>
      </c>
      <c r="G138" s="95">
        <v>1904</v>
      </c>
      <c r="H138" s="95">
        <v>0</v>
      </c>
      <c r="I138" s="95">
        <v>73</v>
      </c>
      <c r="J138" s="95">
        <v>1278</v>
      </c>
      <c r="K138" s="95" t="s">
        <v>110</v>
      </c>
      <c r="L138" s="95">
        <v>1544</v>
      </c>
      <c r="M138" s="95"/>
      <c r="N138" s="95">
        <v>0</v>
      </c>
      <c r="O138" s="95">
        <v>0</v>
      </c>
      <c r="P138" s="95">
        <v>1544</v>
      </c>
      <c r="Q138" s="95">
        <v>0</v>
      </c>
      <c r="R138" s="95">
        <v>0</v>
      </c>
      <c r="S138" s="95">
        <v>0</v>
      </c>
      <c r="T138" s="94">
        <v>0</v>
      </c>
      <c r="V138" s="24"/>
    </row>
    <row r="139" spans="2:22" s="21" customFormat="1" ht="15" customHeight="1" x14ac:dyDescent="0.2">
      <c r="B139" s="22">
        <v>2021</v>
      </c>
      <c r="C139" s="22"/>
      <c r="D139" s="93">
        <v>8596</v>
      </c>
      <c r="E139" s="94">
        <v>5269</v>
      </c>
      <c r="F139" s="94">
        <v>1917</v>
      </c>
      <c r="G139" s="95">
        <v>1811</v>
      </c>
      <c r="H139" s="95">
        <v>0</v>
      </c>
      <c r="I139" s="95">
        <v>91</v>
      </c>
      <c r="J139" s="95">
        <v>1450</v>
      </c>
      <c r="K139" s="95"/>
      <c r="L139" s="95">
        <v>3327</v>
      </c>
      <c r="M139" s="95"/>
      <c r="N139" s="95">
        <v>0</v>
      </c>
      <c r="O139" s="95">
        <v>0</v>
      </c>
      <c r="P139" s="95">
        <v>3327</v>
      </c>
      <c r="Q139" s="95">
        <v>0</v>
      </c>
      <c r="R139" s="95">
        <v>0</v>
      </c>
      <c r="S139" s="95">
        <v>0</v>
      </c>
      <c r="T139" s="94">
        <v>0</v>
      </c>
      <c r="V139" s="24"/>
    </row>
    <row r="140" spans="2:22" s="21" customFormat="1" ht="15" customHeight="1" x14ac:dyDescent="0.2">
      <c r="B140" s="22">
        <v>2020</v>
      </c>
      <c r="C140" s="22"/>
      <c r="D140" s="93">
        <v>6467</v>
      </c>
      <c r="E140" s="94">
        <v>4823</v>
      </c>
      <c r="F140" s="94">
        <v>1820</v>
      </c>
      <c r="G140" s="95">
        <v>1613</v>
      </c>
      <c r="H140" s="95">
        <v>0</v>
      </c>
      <c r="I140" s="95">
        <v>106</v>
      </c>
      <c r="J140" s="95">
        <v>1284</v>
      </c>
      <c r="K140" s="95"/>
      <c r="L140" s="95">
        <v>1644</v>
      </c>
      <c r="M140" s="95"/>
      <c r="N140" s="95">
        <v>15</v>
      </c>
      <c r="O140" s="95">
        <v>0</v>
      </c>
      <c r="P140" s="95">
        <v>1554</v>
      </c>
      <c r="Q140" s="95">
        <v>75</v>
      </c>
      <c r="R140" s="95">
        <v>0</v>
      </c>
      <c r="S140" s="95">
        <v>75</v>
      </c>
      <c r="T140" s="94">
        <v>0</v>
      </c>
      <c r="V140" s="24"/>
    </row>
    <row r="141" spans="2:22" s="21" customFormat="1" ht="15" customHeight="1" x14ac:dyDescent="0.2">
      <c r="B141" s="22">
        <v>2019</v>
      </c>
      <c r="C141" s="22"/>
      <c r="D141" s="93">
        <v>6193</v>
      </c>
      <c r="E141" s="94">
        <v>4501</v>
      </c>
      <c r="F141" s="94">
        <v>1818</v>
      </c>
      <c r="G141" s="95">
        <v>1708</v>
      </c>
      <c r="H141" s="95" t="s">
        <v>124</v>
      </c>
      <c r="I141" s="95">
        <v>106</v>
      </c>
      <c r="J141" s="95">
        <v>869</v>
      </c>
      <c r="K141" s="95"/>
      <c r="L141" s="95">
        <v>1692</v>
      </c>
      <c r="M141" s="95"/>
      <c r="N141" s="95">
        <v>31</v>
      </c>
      <c r="O141" s="95">
        <v>587</v>
      </c>
      <c r="P141" s="95">
        <v>1042</v>
      </c>
      <c r="Q141" s="95">
        <v>32</v>
      </c>
      <c r="R141" s="95">
        <v>0</v>
      </c>
      <c r="S141" s="95">
        <v>32</v>
      </c>
      <c r="T141" s="94">
        <v>0</v>
      </c>
      <c r="V141" s="24"/>
    </row>
    <row r="142" spans="2:22" s="21" customFormat="1" ht="15" customHeight="1" x14ac:dyDescent="0.2">
      <c r="B142" s="22">
        <v>2018</v>
      </c>
      <c r="C142" s="22"/>
      <c r="D142" s="93">
        <v>7308</v>
      </c>
      <c r="E142" s="94">
        <v>4378</v>
      </c>
      <c r="F142" s="94">
        <v>1793</v>
      </c>
      <c r="G142" s="95">
        <v>1642</v>
      </c>
      <c r="H142" s="95" t="s">
        <v>124</v>
      </c>
      <c r="I142" s="95">
        <v>60</v>
      </c>
      <c r="J142" s="95">
        <v>883</v>
      </c>
      <c r="K142" s="95"/>
      <c r="L142" s="95">
        <v>2930</v>
      </c>
      <c r="M142" s="95"/>
      <c r="N142" s="95">
        <v>46</v>
      </c>
      <c r="O142" s="95">
        <v>242</v>
      </c>
      <c r="P142" s="95">
        <v>2638</v>
      </c>
      <c r="Q142" s="95">
        <v>4</v>
      </c>
      <c r="R142" s="95">
        <v>0</v>
      </c>
      <c r="S142" s="95">
        <v>4</v>
      </c>
      <c r="T142" s="94">
        <v>0</v>
      </c>
      <c r="V142" s="24"/>
    </row>
    <row r="143" spans="2:22" s="21" customFormat="1" ht="15" customHeight="1" x14ac:dyDescent="0.2">
      <c r="B143" s="22">
        <v>2017</v>
      </c>
      <c r="C143" s="22"/>
      <c r="D143" s="93">
        <v>7690</v>
      </c>
      <c r="E143" s="94">
        <v>4581</v>
      </c>
      <c r="F143" s="94">
        <v>1678</v>
      </c>
      <c r="G143" s="95">
        <v>2129</v>
      </c>
      <c r="H143" s="95">
        <v>23</v>
      </c>
      <c r="I143" s="95">
        <v>18</v>
      </c>
      <c r="J143" s="95">
        <v>732</v>
      </c>
      <c r="K143" s="95"/>
      <c r="L143" s="95">
        <v>3109</v>
      </c>
      <c r="M143" s="95"/>
      <c r="N143" s="95">
        <v>61</v>
      </c>
      <c r="O143" s="95">
        <v>1560</v>
      </c>
      <c r="P143" s="95">
        <v>1488</v>
      </c>
      <c r="Q143" s="95">
        <v>0</v>
      </c>
      <c r="R143" s="95">
        <v>0</v>
      </c>
      <c r="S143" s="95">
        <v>0</v>
      </c>
      <c r="T143" s="94">
        <v>0</v>
      </c>
      <c r="V143" s="24"/>
    </row>
    <row r="144" spans="2:22" s="21" customFormat="1" ht="15" customHeight="1" x14ac:dyDescent="0.2">
      <c r="B144" s="22">
        <v>2016</v>
      </c>
      <c r="C144" s="22"/>
      <c r="D144" s="93">
        <v>5871</v>
      </c>
      <c r="E144" s="94">
        <v>3499</v>
      </c>
      <c r="F144" s="94">
        <v>1675</v>
      </c>
      <c r="G144" s="95">
        <v>1202</v>
      </c>
      <c r="H144" s="95">
        <v>33</v>
      </c>
      <c r="I144" s="95">
        <v>18</v>
      </c>
      <c r="J144" s="95">
        <v>570</v>
      </c>
      <c r="K144" s="95"/>
      <c r="L144" s="95">
        <v>2371</v>
      </c>
      <c r="M144" s="95"/>
      <c r="N144" s="95">
        <v>61</v>
      </c>
      <c r="O144" s="95">
        <v>574</v>
      </c>
      <c r="P144" s="95">
        <v>1736</v>
      </c>
      <c r="Q144" s="95">
        <v>0</v>
      </c>
      <c r="R144" s="95">
        <v>0</v>
      </c>
      <c r="S144" s="95">
        <v>0</v>
      </c>
      <c r="T144" s="94" t="s">
        <v>75</v>
      </c>
      <c r="V144" s="24"/>
    </row>
    <row r="145" spans="2:22" s="21" customFormat="1" ht="15" customHeight="1" x14ac:dyDescent="0.2">
      <c r="B145" s="22">
        <v>2015</v>
      </c>
      <c r="C145" s="22"/>
      <c r="D145" s="93">
        <v>4846</v>
      </c>
      <c r="E145" s="94">
        <v>3258</v>
      </c>
      <c r="F145" s="94">
        <v>1559</v>
      </c>
      <c r="G145" s="95">
        <v>1141</v>
      </c>
      <c r="H145" s="95">
        <v>50</v>
      </c>
      <c r="I145" s="95">
        <v>21</v>
      </c>
      <c r="J145" s="95">
        <v>486</v>
      </c>
      <c r="K145" s="95"/>
      <c r="L145" s="95">
        <v>1588</v>
      </c>
      <c r="M145" s="95"/>
      <c r="N145" s="95">
        <v>61</v>
      </c>
      <c r="O145" s="95">
        <v>1083</v>
      </c>
      <c r="P145" s="95">
        <v>444</v>
      </c>
      <c r="Q145" s="95">
        <v>0</v>
      </c>
      <c r="R145" s="95">
        <v>0</v>
      </c>
      <c r="S145" s="95">
        <v>0</v>
      </c>
      <c r="T145" s="94">
        <v>0</v>
      </c>
      <c r="V145" s="24"/>
    </row>
    <row r="146" spans="2:22" s="21" customFormat="1" ht="15" customHeight="1" x14ac:dyDescent="0.2">
      <c r="B146" s="25">
        <v>2014</v>
      </c>
      <c r="C146" s="25"/>
      <c r="D146" s="93">
        <v>6395</v>
      </c>
      <c r="E146" s="94">
        <v>4224</v>
      </c>
      <c r="F146" s="94">
        <v>1431</v>
      </c>
      <c r="G146" s="95">
        <v>1560</v>
      </c>
      <c r="H146" s="95">
        <v>577</v>
      </c>
      <c r="I146" s="95">
        <v>17</v>
      </c>
      <c r="J146" s="95">
        <v>638</v>
      </c>
      <c r="K146" s="95"/>
      <c r="L146" s="95">
        <v>2172</v>
      </c>
      <c r="M146" s="95"/>
      <c r="N146" s="95">
        <v>0</v>
      </c>
      <c r="O146" s="95">
        <v>1354</v>
      </c>
      <c r="P146" s="95">
        <v>818</v>
      </c>
      <c r="Q146" s="95">
        <v>0</v>
      </c>
      <c r="R146" s="95">
        <v>0</v>
      </c>
      <c r="S146" s="95">
        <v>0</v>
      </c>
      <c r="T146" s="94" t="s">
        <v>75</v>
      </c>
      <c r="V146" s="24"/>
    </row>
    <row r="147" spans="2:22" s="21" customFormat="1" ht="15" customHeight="1" x14ac:dyDescent="0.2">
      <c r="B147" s="25">
        <v>2013</v>
      </c>
      <c r="C147" s="25"/>
      <c r="D147" s="93">
        <v>6645</v>
      </c>
      <c r="E147" s="94">
        <v>3709</v>
      </c>
      <c r="F147" s="94">
        <v>1469</v>
      </c>
      <c r="G147" s="95">
        <v>1556</v>
      </c>
      <c r="H147" s="95">
        <v>124</v>
      </c>
      <c r="I147" s="95">
        <v>18</v>
      </c>
      <c r="J147" s="95">
        <v>543</v>
      </c>
      <c r="K147" s="95"/>
      <c r="L147" s="95">
        <v>2936</v>
      </c>
      <c r="M147" s="95"/>
      <c r="N147" s="95">
        <v>0</v>
      </c>
      <c r="O147" s="95">
        <v>1616</v>
      </c>
      <c r="P147" s="95">
        <v>1320</v>
      </c>
      <c r="Q147" s="95">
        <v>0</v>
      </c>
      <c r="R147" s="95">
        <v>0</v>
      </c>
      <c r="S147" s="95">
        <v>0</v>
      </c>
      <c r="T147" s="94">
        <v>0</v>
      </c>
      <c r="V147" s="24"/>
    </row>
    <row r="148" spans="2:22" s="21" customFormat="1" ht="15" customHeight="1" x14ac:dyDescent="0.2">
      <c r="B148" s="25">
        <v>2012</v>
      </c>
      <c r="C148" s="25"/>
      <c r="D148" s="93">
        <v>6228</v>
      </c>
      <c r="E148" s="94">
        <v>3458</v>
      </c>
      <c r="F148" s="94">
        <v>1321</v>
      </c>
      <c r="G148" s="95">
        <v>1117</v>
      </c>
      <c r="H148" s="95">
        <v>313</v>
      </c>
      <c r="I148" s="95">
        <v>21</v>
      </c>
      <c r="J148" s="95">
        <v>686</v>
      </c>
      <c r="K148" s="95"/>
      <c r="L148" s="95">
        <v>2771</v>
      </c>
      <c r="M148" s="95"/>
      <c r="N148" s="95">
        <v>0</v>
      </c>
      <c r="O148" s="95">
        <v>1573</v>
      </c>
      <c r="P148" s="95">
        <v>1198</v>
      </c>
      <c r="Q148" s="95">
        <v>0</v>
      </c>
      <c r="R148" s="95">
        <v>0</v>
      </c>
      <c r="S148" s="95">
        <v>0</v>
      </c>
      <c r="T148" s="94">
        <v>0</v>
      </c>
      <c r="V148" s="24"/>
    </row>
    <row r="149" spans="2:22" s="21" customFormat="1" ht="15" customHeight="1" x14ac:dyDescent="0.2">
      <c r="B149" s="25">
        <v>2011</v>
      </c>
      <c r="C149" s="25"/>
      <c r="D149" s="93">
        <v>7583</v>
      </c>
      <c r="E149" s="94">
        <v>4888</v>
      </c>
      <c r="F149" s="94">
        <v>1608</v>
      </c>
      <c r="G149" s="95">
        <v>2082</v>
      </c>
      <c r="H149" s="95">
        <v>300</v>
      </c>
      <c r="I149" s="95">
        <v>33</v>
      </c>
      <c r="J149" s="95">
        <v>865</v>
      </c>
      <c r="K149" s="95"/>
      <c r="L149" s="95">
        <v>2696</v>
      </c>
      <c r="M149" s="95"/>
      <c r="N149" s="95">
        <v>88</v>
      </c>
      <c r="O149" s="95">
        <v>1015</v>
      </c>
      <c r="P149" s="95">
        <v>1593</v>
      </c>
      <c r="Q149" s="95">
        <v>0</v>
      </c>
      <c r="R149" s="95">
        <v>0</v>
      </c>
      <c r="S149" s="95">
        <v>0</v>
      </c>
      <c r="T149" s="94">
        <v>0</v>
      </c>
      <c r="V149" s="24"/>
    </row>
    <row r="150" spans="2:22" s="21" customFormat="1" ht="15" customHeight="1" x14ac:dyDescent="0.2">
      <c r="B150" s="27" t="s">
        <v>11</v>
      </c>
      <c r="C150" s="27"/>
      <c r="D150" s="93"/>
      <c r="E150" s="94"/>
      <c r="F150" s="94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4"/>
      <c r="V150" s="24"/>
    </row>
    <row r="151" spans="2:22" s="21" customFormat="1" ht="15" customHeight="1" x14ac:dyDescent="0.2">
      <c r="B151" s="22">
        <v>2023</v>
      </c>
      <c r="C151" s="22" t="s">
        <v>126</v>
      </c>
      <c r="D151" s="93">
        <v>7647</v>
      </c>
      <c r="E151" s="94">
        <v>5965</v>
      </c>
      <c r="F151" s="94">
        <v>1862</v>
      </c>
      <c r="G151" s="95">
        <v>2625</v>
      </c>
      <c r="H151" s="95">
        <v>74</v>
      </c>
      <c r="I151" s="95">
        <v>192</v>
      </c>
      <c r="J151" s="95">
        <v>1213</v>
      </c>
      <c r="K151" s="95"/>
      <c r="L151" s="95">
        <v>1681</v>
      </c>
      <c r="M151" s="95"/>
      <c r="N151" s="95">
        <v>0</v>
      </c>
      <c r="O151" s="95">
        <v>70</v>
      </c>
      <c r="P151" s="95">
        <v>1611</v>
      </c>
      <c r="Q151" s="95">
        <v>0</v>
      </c>
      <c r="R151" s="95">
        <v>0</v>
      </c>
      <c r="S151" s="95">
        <v>0</v>
      </c>
      <c r="T151" s="94">
        <v>0</v>
      </c>
      <c r="V151" s="24"/>
    </row>
    <row r="152" spans="2:22" s="21" customFormat="1" ht="15" customHeight="1" x14ac:dyDescent="0.2">
      <c r="B152" s="22">
        <v>2022</v>
      </c>
      <c r="C152" s="22"/>
      <c r="D152" s="93">
        <v>8989</v>
      </c>
      <c r="E152" s="94">
        <v>6584</v>
      </c>
      <c r="F152" s="94">
        <v>1454</v>
      </c>
      <c r="G152" s="95">
        <v>3703</v>
      </c>
      <c r="H152" s="95">
        <v>19</v>
      </c>
      <c r="I152" s="95">
        <v>189</v>
      </c>
      <c r="J152" s="95">
        <v>1219</v>
      </c>
      <c r="K152" s="95"/>
      <c r="L152" s="95">
        <v>2405</v>
      </c>
      <c r="M152" s="95"/>
      <c r="N152" s="95">
        <v>6</v>
      </c>
      <c r="O152" s="95">
        <v>23</v>
      </c>
      <c r="P152" s="95">
        <v>2296</v>
      </c>
      <c r="Q152" s="95">
        <v>80</v>
      </c>
      <c r="R152" s="95">
        <v>0</v>
      </c>
      <c r="S152" s="95">
        <v>80</v>
      </c>
      <c r="T152" s="94">
        <v>0</v>
      </c>
      <c r="V152" s="24"/>
    </row>
    <row r="153" spans="2:22" s="21" customFormat="1" ht="15" customHeight="1" x14ac:dyDescent="0.2">
      <c r="B153" s="22">
        <v>2021</v>
      </c>
      <c r="C153" s="22"/>
      <c r="D153" s="93">
        <v>9164</v>
      </c>
      <c r="E153" s="94">
        <v>6022</v>
      </c>
      <c r="F153" s="94">
        <v>1423</v>
      </c>
      <c r="G153" s="95">
        <v>3219</v>
      </c>
      <c r="H153" s="95">
        <v>144</v>
      </c>
      <c r="I153" s="95">
        <v>200</v>
      </c>
      <c r="J153" s="95">
        <v>1036</v>
      </c>
      <c r="K153" s="95"/>
      <c r="L153" s="95">
        <v>3142</v>
      </c>
      <c r="M153" s="95"/>
      <c r="N153" s="95">
        <v>0</v>
      </c>
      <c r="O153" s="95">
        <v>1018</v>
      </c>
      <c r="P153" s="95">
        <v>1883</v>
      </c>
      <c r="Q153" s="95">
        <v>11</v>
      </c>
      <c r="R153" s="95">
        <v>0</v>
      </c>
      <c r="S153" s="95">
        <v>11</v>
      </c>
      <c r="T153" s="94">
        <v>230</v>
      </c>
      <c r="V153" s="24"/>
    </row>
    <row r="154" spans="2:22" s="21" customFormat="1" ht="15" customHeight="1" x14ac:dyDescent="0.2">
      <c r="B154" s="22">
        <v>2020</v>
      </c>
      <c r="C154" s="22"/>
      <c r="D154" s="93">
        <v>7415</v>
      </c>
      <c r="E154" s="94">
        <v>4100</v>
      </c>
      <c r="F154" s="94">
        <v>1376</v>
      </c>
      <c r="G154" s="95">
        <v>1234</v>
      </c>
      <c r="H154" s="95">
        <v>48</v>
      </c>
      <c r="I154" s="95">
        <v>179</v>
      </c>
      <c r="J154" s="95">
        <v>1265</v>
      </c>
      <c r="K154" s="95"/>
      <c r="L154" s="95">
        <v>3316</v>
      </c>
      <c r="M154" s="95"/>
      <c r="N154" s="95">
        <v>0</v>
      </c>
      <c r="O154" s="95">
        <v>927</v>
      </c>
      <c r="P154" s="95">
        <v>2353</v>
      </c>
      <c r="Q154" s="95">
        <v>7</v>
      </c>
      <c r="R154" s="95">
        <v>0</v>
      </c>
      <c r="S154" s="95">
        <v>7</v>
      </c>
      <c r="T154" s="94">
        <v>29</v>
      </c>
      <c r="V154" s="24"/>
    </row>
    <row r="155" spans="2:22" s="21" customFormat="1" ht="15" customHeight="1" x14ac:dyDescent="0.2">
      <c r="B155" s="22">
        <v>2019</v>
      </c>
      <c r="C155" s="22"/>
      <c r="D155" s="93">
        <v>6342</v>
      </c>
      <c r="E155" s="94">
        <v>4337</v>
      </c>
      <c r="F155" s="94">
        <v>1371</v>
      </c>
      <c r="G155" s="95">
        <v>1647</v>
      </c>
      <c r="H155" s="95">
        <v>318</v>
      </c>
      <c r="I155" s="95">
        <v>180</v>
      </c>
      <c r="J155" s="95">
        <v>821</v>
      </c>
      <c r="K155" s="95"/>
      <c r="L155" s="95">
        <v>2005</v>
      </c>
      <c r="M155" s="95"/>
      <c r="N155" s="95">
        <v>25</v>
      </c>
      <c r="O155" s="95">
        <v>464</v>
      </c>
      <c r="P155" s="95">
        <v>1507</v>
      </c>
      <c r="Q155" s="95">
        <v>9</v>
      </c>
      <c r="R155" s="95">
        <v>0</v>
      </c>
      <c r="S155" s="95">
        <v>9</v>
      </c>
      <c r="T155" s="94">
        <v>0</v>
      </c>
      <c r="V155" s="24"/>
    </row>
    <row r="156" spans="2:22" s="21" customFormat="1" ht="15" customHeight="1" x14ac:dyDescent="0.2">
      <c r="B156" s="22">
        <v>2018</v>
      </c>
      <c r="C156" s="22"/>
      <c r="D156" s="93">
        <v>6543</v>
      </c>
      <c r="E156" s="94">
        <v>4950</v>
      </c>
      <c r="F156" s="94">
        <v>1380</v>
      </c>
      <c r="G156" s="95">
        <v>1896</v>
      </c>
      <c r="H156" s="95">
        <v>665</v>
      </c>
      <c r="I156" s="95">
        <v>180</v>
      </c>
      <c r="J156" s="95">
        <v>829</v>
      </c>
      <c r="K156" s="95"/>
      <c r="L156" s="95">
        <v>1592</v>
      </c>
      <c r="M156" s="95"/>
      <c r="N156" s="95">
        <v>45</v>
      </c>
      <c r="O156" s="95">
        <v>461</v>
      </c>
      <c r="P156" s="95">
        <v>1056</v>
      </c>
      <c r="Q156" s="95">
        <v>9</v>
      </c>
      <c r="R156" s="95">
        <v>0</v>
      </c>
      <c r="S156" s="95">
        <v>9</v>
      </c>
      <c r="T156" s="94">
        <v>21</v>
      </c>
      <c r="V156" s="24"/>
    </row>
    <row r="157" spans="2:22" s="21" customFormat="1" ht="15" customHeight="1" x14ac:dyDescent="0.2">
      <c r="B157" s="22">
        <v>2017</v>
      </c>
      <c r="C157" s="22"/>
      <c r="D157" s="93">
        <v>5604</v>
      </c>
      <c r="E157" s="94">
        <v>4408</v>
      </c>
      <c r="F157" s="94">
        <v>1375</v>
      </c>
      <c r="G157" s="95">
        <v>1889</v>
      </c>
      <c r="H157" s="95">
        <v>142</v>
      </c>
      <c r="I157" s="95">
        <v>180</v>
      </c>
      <c r="J157" s="95">
        <v>821</v>
      </c>
      <c r="K157" s="95"/>
      <c r="L157" s="95">
        <v>1197</v>
      </c>
      <c r="M157" s="95"/>
      <c r="N157" s="95">
        <v>50</v>
      </c>
      <c r="O157" s="95">
        <v>459</v>
      </c>
      <c r="P157" s="95">
        <v>674</v>
      </c>
      <c r="Q157" s="95">
        <v>12</v>
      </c>
      <c r="R157" s="95">
        <v>0</v>
      </c>
      <c r="S157" s="95">
        <v>12</v>
      </c>
      <c r="T157" s="94">
        <v>2</v>
      </c>
      <c r="V157" s="24"/>
    </row>
    <row r="158" spans="2:22" s="21" customFormat="1" ht="15" customHeight="1" x14ac:dyDescent="0.2">
      <c r="B158" s="22">
        <v>2016</v>
      </c>
      <c r="C158" s="22"/>
      <c r="D158" s="93">
        <v>5331</v>
      </c>
      <c r="E158" s="94">
        <v>3656</v>
      </c>
      <c r="F158" s="94">
        <v>1319</v>
      </c>
      <c r="G158" s="95">
        <v>1627</v>
      </c>
      <c r="H158" s="95">
        <v>85</v>
      </c>
      <c r="I158" s="95">
        <v>180</v>
      </c>
      <c r="J158" s="95">
        <v>445</v>
      </c>
      <c r="K158" s="95"/>
      <c r="L158" s="95">
        <v>1674</v>
      </c>
      <c r="M158" s="95"/>
      <c r="N158" s="95">
        <v>50</v>
      </c>
      <c r="O158" s="95">
        <v>611</v>
      </c>
      <c r="P158" s="95">
        <v>963</v>
      </c>
      <c r="Q158" s="95">
        <v>7</v>
      </c>
      <c r="R158" s="95">
        <v>0</v>
      </c>
      <c r="S158" s="95">
        <v>7</v>
      </c>
      <c r="T158" s="94">
        <v>43</v>
      </c>
      <c r="V158" s="24"/>
    </row>
    <row r="159" spans="2:22" s="21" customFormat="1" ht="15" customHeight="1" x14ac:dyDescent="0.2">
      <c r="B159" s="22">
        <v>2015</v>
      </c>
      <c r="C159" s="22"/>
      <c r="D159" s="93">
        <v>6213</v>
      </c>
      <c r="E159" s="94">
        <v>3483</v>
      </c>
      <c r="F159" s="94">
        <v>1279</v>
      </c>
      <c r="G159" s="95">
        <v>1616</v>
      </c>
      <c r="H159" s="95">
        <v>62</v>
      </c>
      <c r="I159" s="95">
        <v>180</v>
      </c>
      <c r="J159" s="95">
        <v>346</v>
      </c>
      <c r="K159" s="95"/>
      <c r="L159" s="95">
        <v>2730</v>
      </c>
      <c r="M159" s="95"/>
      <c r="N159" s="95">
        <v>50</v>
      </c>
      <c r="O159" s="95">
        <v>605</v>
      </c>
      <c r="P159" s="95">
        <v>2066</v>
      </c>
      <c r="Q159" s="95">
        <v>9</v>
      </c>
      <c r="R159" s="95">
        <v>0</v>
      </c>
      <c r="S159" s="95">
        <v>9</v>
      </c>
      <c r="T159" s="94">
        <v>0</v>
      </c>
      <c r="V159" s="24"/>
    </row>
    <row r="160" spans="2:22" s="21" customFormat="1" ht="15" customHeight="1" x14ac:dyDescent="0.2">
      <c r="B160" s="25">
        <v>2014</v>
      </c>
      <c r="C160" s="25"/>
      <c r="D160" s="93">
        <v>5315</v>
      </c>
      <c r="E160" s="94">
        <v>3275</v>
      </c>
      <c r="F160" s="94">
        <v>1287</v>
      </c>
      <c r="G160" s="95">
        <v>1436</v>
      </c>
      <c r="H160" s="95">
        <v>48</v>
      </c>
      <c r="I160" s="95">
        <v>180</v>
      </c>
      <c r="J160" s="95">
        <v>323</v>
      </c>
      <c r="K160" s="95"/>
      <c r="L160" s="95">
        <v>2040</v>
      </c>
      <c r="M160" s="95"/>
      <c r="N160" s="95">
        <v>0</v>
      </c>
      <c r="O160" s="95">
        <v>612</v>
      </c>
      <c r="P160" s="95">
        <v>1418</v>
      </c>
      <c r="Q160" s="95">
        <v>10</v>
      </c>
      <c r="R160" s="95">
        <v>0</v>
      </c>
      <c r="S160" s="95">
        <v>10</v>
      </c>
      <c r="T160" s="94">
        <v>0</v>
      </c>
      <c r="V160" s="24"/>
    </row>
    <row r="161" spans="2:22" s="21" customFormat="1" ht="15" customHeight="1" x14ac:dyDescent="0.2">
      <c r="B161" s="25">
        <v>2013</v>
      </c>
      <c r="C161" s="25"/>
      <c r="D161" s="93">
        <v>5527</v>
      </c>
      <c r="E161" s="94">
        <v>3106</v>
      </c>
      <c r="F161" s="94">
        <v>1297</v>
      </c>
      <c r="G161" s="95">
        <v>1263</v>
      </c>
      <c r="H161" s="95">
        <v>57</v>
      </c>
      <c r="I161" s="95">
        <v>148</v>
      </c>
      <c r="J161" s="95">
        <v>341</v>
      </c>
      <c r="K161" s="95"/>
      <c r="L161" s="95">
        <v>2421</v>
      </c>
      <c r="M161" s="95"/>
      <c r="N161" s="95">
        <v>0</v>
      </c>
      <c r="O161" s="95">
        <v>623</v>
      </c>
      <c r="P161" s="95">
        <v>1787</v>
      </c>
      <c r="Q161" s="95">
        <v>11</v>
      </c>
      <c r="R161" s="95">
        <v>0</v>
      </c>
      <c r="S161" s="95">
        <v>11</v>
      </c>
      <c r="T161" s="94">
        <v>0</v>
      </c>
      <c r="V161" s="24"/>
    </row>
    <row r="162" spans="2:22" s="21" customFormat="1" ht="15" customHeight="1" x14ac:dyDescent="0.2">
      <c r="B162" s="25">
        <v>2012</v>
      </c>
      <c r="C162" s="25"/>
      <c r="D162" s="93">
        <v>6610</v>
      </c>
      <c r="E162" s="94">
        <v>2747</v>
      </c>
      <c r="F162" s="94">
        <v>1184</v>
      </c>
      <c r="G162" s="95">
        <v>995</v>
      </c>
      <c r="H162" s="95">
        <v>85</v>
      </c>
      <c r="I162" s="95">
        <v>148</v>
      </c>
      <c r="J162" s="95">
        <v>334</v>
      </c>
      <c r="K162" s="95"/>
      <c r="L162" s="95">
        <v>3864</v>
      </c>
      <c r="M162" s="95"/>
      <c r="N162" s="95">
        <v>0</v>
      </c>
      <c r="O162" s="95">
        <v>897</v>
      </c>
      <c r="P162" s="95">
        <v>2959</v>
      </c>
      <c r="Q162" s="95">
        <v>8</v>
      </c>
      <c r="R162" s="95">
        <v>0</v>
      </c>
      <c r="S162" s="95">
        <v>8</v>
      </c>
      <c r="T162" s="94" t="s">
        <v>75</v>
      </c>
      <c r="V162" s="24"/>
    </row>
    <row r="163" spans="2:22" s="21" customFormat="1" ht="15" customHeight="1" x14ac:dyDescent="0.2">
      <c r="B163" s="25">
        <v>2011</v>
      </c>
      <c r="C163" s="25"/>
      <c r="D163" s="93">
        <v>5688</v>
      </c>
      <c r="E163" s="94">
        <v>3382</v>
      </c>
      <c r="F163" s="94">
        <v>1404</v>
      </c>
      <c r="G163" s="95">
        <v>1341</v>
      </c>
      <c r="H163" s="95">
        <v>104</v>
      </c>
      <c r="I163" s="95">
        <v>156</v>
      </c>
      <c r="J163" s="95">
        <v>377</v>
      </c>
      <c r="K163" s="95"/>
      <c r="L163" s="95">
        <v>2306</v>
      </c>
      <c r="M163" s="95"/>
      <c r="N163" s="95">
        <v>0</v>
      </c>
      <c r="O163" s="95">
        <v>864</v>
      </c>
      <c r="P163" s="95">
        <v>1406</v>
      </c>
      <c r="Q163" s="95">
        <v>36</v>
      </c>
      <c r="R163" s="95">
        <v>0</v>
      </c>
      <c r="S163" s="95">
        <v>36</v>
      </c>
      <c r="T163" s="94">
        <v>0</v>
      </c>
      <c r="V163" s="24"/>
    </row>
    <row r="164" spans="2:22" s="21" customFormat="1" ht="15" customHeight="1" x14ac:dyDescent="0.2">
      <c r="B164" s="27" t="s">
        <v>12</v>
      </c>
      <c r="C164" s="27"/>
      <c r="D164" s="93"/>
      <c r="E164" s="94"/>
      <c r="F164" s="94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4"/>
      <c r="V164" s="24"/>
    </row>
    <row r="165" spans="2:22" s="21" customFormat="1" ht="15" customHeight="1" x14ac:dyDescent="0.2">
      <c r="B165" s="22">
        <v>2023</v>
      </c>
      <c r="C165" s="22" t="s">
        <v>126</v>
      </c>
      <c r="D165" s="93">
        <v>6755</v>
      </c>
      <c r="E165" s="94">
        <v>5936</v>
      </c>
      <c r="F165" s="94">
        <v>2797</v>
      </c>
      <c r="G165" s="95">
        <v>1758</v>
      </c>
      <c r="H165" s="95">
        <v>169</v>
      </c>
      <c r="I165" s="95">
        <v>35</v>
      </c>
      <c r="J165" s="95">
        <v>1177</v>
      </c>
      <c r="K165" s="95"/>
      <c r="L165" s="95">
        <v>819</v>
      </c>
      <c r="M165" s="95"/>
      <c r="N165" s="95">
        <v>0</v>
      </c>
      <c r="O165" s="95">
        <v>120</v>
      </c>
      <c r="P165" s="95">
        <v>699</v>
      </c>
      <c r="Q165" s="95">
        <v>0</v>
      </c>
      <c r="R165" s="95">
        <v>0</v>
      </c>
      <c r="S165" s="95">
        <v>0</v>
      </c>
      <c r="T165" s="94">
        <v>0</v>
      </c>
      <c r="V165" s="24"/>
    </row>
    <row r="166" spans="2:22" s="21" customFormat="1" ht="15" customHeight="1" x14ac:dyDescent="0.2">
      <c r="B166" s="22">
        <v>2022</v>
      </c>
      <c r="C166" s="22"/>
      <c r="D166" s="93">
        <v>5247</v>
      </c>
      <c r="E166" s="94">
        <v>4472</v>
      </c>
      <c r="F166" s="94">
        <v>2604</v>
      </c>
      <c r="G166" s="95">
        <v>1421</v>
      </c>
      <c r="H166" s="95">
        <v>29</v>
      </c>
      <c r="I166" s="95">
        <v>30</v>
      </c>
      <c r="J166" s="95">
        <v>388</v>
      </c>
      <c r="K166" s="95"/>
      <c r="L166" s="95">
        <v>775</v>
      </c>
      <c r="M166" s="95"/>
      <c r="N166" s="95">
        <v>0</v>
      </c>
      <c r="O166" s="95">
        <v>152</v>
      </c>
      <c r="P166" s="95">
        <v>623</v>
      </c>
      <c r="Q166" s="95">
        <v>0</v>
      </c>
      <c r="R166" s="95">
        <v>0</v>
      </c>
      <c r="S166" s="95">
        <v>0</v>
      </c>
      <c r="T166" s="94">
        <v>0</v>
      </c>
      <c r="V166" s="24"/>
    </row>
    <row r="167" spans="2:22" s="21" customFormat="1" ht="15" customHeight="1" x14ac:dyDescent="0.2">
      <c r="B167" s="22">
        <v>2021</v>
      </c>
      <c r="C167" s="22"/>
      <c r="D167" s="93">
        <v>5244</v>
      </c>
      <c r="E167" s="94">
        <v>4116</v>
      </c>
      <c r="F167" s="94">
        <v>2435</v>
      </c>
      <c r="G167" s="95">
        <v>1198</v>
      </c>
      <c r="H167" s="95">
        <v>27</v>
      </c>
      <c r="I167" s="95">
        <v>60</v>
      </c>
      <c r="J167" s="95">
        <v>397</v>
      </c>
      <c r="K167" s="95"/>
      <c r="L167" s="95">
        <v>1128</v>
      </c>
      <c r="M167" s="95"/>
      <c r="N167" s="95">
        <v>0</v>
      </c>
      <c r="O167" s="95">
        <v>222</v>
      </c>
      <c r="P167" s="95">
        <v>906</v>
      </c>
      <c r="Q167" s="95">
        <v>0</v>
      </c>
      <c r="R167" s="95">
        <v>0</v>
      </c>
      <c r="S167" s="95">
        <v>0</v>
      </c>
      <c r="T167" s="94">
        <v>0</v>
      </c>
      <c r="V167" s="24"/>
    </row>
    <row r="168" spans="2:22" s="21" customFormat="1" ht="15" customHeight="1" x14ac:dyDescent="0.2">
      <c r="B168" s="22">
        <v>2020</v>
      </c>
      <c r="C168" s="22"/>
      <c r="D168" s="93">
        <v>4140</v>
      </c>
      <c r="E168" s="94">
        <v>3638</v>
      </c>
      <c r="F168" s="94">
        <v>2379</v>
      </c>
      <c r="G168" s="95">
        <v>956</v>
      </c>
      <c r="H168" s="95">
        <v>25</v>
      </c>
      <c r="I168" s="95">
        <v>60</v>
      </c>
      <c r="J168" s="95">
        <v>218</v>
      </c>
      <c r="K168" s="95"/>
      <c r="L168" s="95">
        <v>501</v>
      </c>
      <c r="M168" s="95"/>
      <c r="N168" s="95">
        <v>12</v>
      </c>
      <c r="O168" s="95">
        <v>203</v>
      </c>
      <c r="P168" s="95">
        <v>286</v>
      </c>
      <c r="Q168" s="95">
        <v>0</v>
      </c>
      <c r="R168" s="95">
        <v>0</v>
      </c>
      <c r="S168" s="95">
        <v>0</v>
      </c>
      <c r="T168" s="94">
        <v>0</v>
      </c>
      <c r="V168" s="24"/>
    </row>
    <row r="169" spans="2:22" s="21" customFormat="1" ht="15" customHeight="1" x14ac:dyDescent="0.2">
      <c r="B169" s="22">
        <v>2019</v>
      </c>
      <c r="C169" s="22"/>
      <c r="D169" s="93">
        <v>6388</v>
      </c>
      <c r="E169" s="94">
        <v>4553</v>
      </c>
      <c r="F169" s="94">
        <v>2346</v>
      </c>
      <c r="G169" s="95">
        <v>1907</v>
      </c>
      <c r="H169" s="95">
        <v>17</v>
      </c>
      <c r="I169" s="95">
        <v>30</v>
      </c>
      <c r="J169" s="95">
        <v>253</v>
      </c>
      <c r="K169" s="95"/>
      <c r="L169" s="95">
        <v>1835</v>
      </c>
      <c r="M169" s="95"/>
      <c r="N169" s="95">
        <v>24</v>
      </c>
      <c r="O169" s="95">
        <v>147</v>
      </c>
      <c r="P169" s="95">
        <v>1664</v>
      </c>
      <c r="Q169" s="95">
        <v>0</v>
      </c>
      <c r="R169" s="95">
        <v>0</v>
      </c>
      <c r="S169" s="95">
        <v>0</v>
      </c>
      <c r="T169" s="94">
        <v>0</v>
      </c>
      <c r="V169" s="24"/>
    </row>
    <row r="170" spans="2:22" s="21" customFormat="1" ht="15" customHeight="1" x14ac:dyDescent="0.2">
      <c r="B170" s="22">
        <v>2018</v>
      </c>
      <c r="C170" s="22"/>
      <c r="D170" s="93">
        <v>5151</v>
      </c>
      <c r="E170" s="94">
        <v>4928</v>
      </c>
      <c r="F170" s="94">
        <v>2263</v>
      </c>
      <c r="G170" s="95">
        <v>1821</v>
      </c>
      <c r="H170" s="95">
        <v>62</v>
      </c>
      <c r="I170" s="95">
        <v>30</v>
      </c>
      <c r="J170" s="95">
        <v>752</v>
      </c>
      <c r="K170" s="95"/>
      <c r="L170" s="95">
        <v>224</v>
      </c>
      <c r="M170" s="95"/>
      <c r="N170" s="95">
        <v>37</v>
      </c>
      <c r="O170" s="95">
        <v>147</v>
      </c>
      <c r="P170" s="95">
        <v>40</v>
      </c>
      <c r="Q170" s="95">
        <v>0</v>
      </c>
      <c r="R170" s="95">
        <v>0</v>
      </c>
      <c r="S170" s="95">
        <v>0</v>
      </c>
      <c r="T170" s="94">
        <v>0</v>
      </c>
      <c r="V170" s="24"/>
    </row>
    <row r="171" spans="2:22" s="21" customFormat="1" ht="15" customHeight="1" x14ac:dyDescent="0.2">
      <c r="B171" s="22">
        <v>2017</v>
      </c>
      <c r="C171" s="22"/>
      <c r="D171" s="93">
        <v>3989</v>
      </c>
      <c r="E171" s="94">
        <v>3723</v>
      </c>
      <c r="F171" s="94">
        <v>2315</v>
      </c>
      <c r="G171" s="95">
        <v>1119</v>
      </c>
      <c r="H171" s="95">
        <v>2</v>
      </c>
      <c r="I171" s="95">
        <v>0</v>
      </c>
      <c r="J171" s="95">
        <v>288</v>
      </c>
      <c r="K171" s="95"/>
      <c r="L171" s="95">
        <v>266</v>
      </c>
      <c r="M171" s="95"/>
      <c r="N171" s="95">
        <v>49</v>
      </c>
      <c r="O171" s="95">
        <v>177</v>
      </c>
      <c r="P171" s="95">
        <v>40</v>
      </c>
      <c r="Q171" s="95">
        <v>0</v>
      </c>
      <c r="R171" s="95">
        <v>0</v>
      </c>
      <c r="S171" s="95">
        <v>0</v>
      </c>
      <c r="T171" s="94">
        <v>0</v>
      </c>
      <c r="V171" s="24"/>
    </row>
    <row r="172" spans="2:22" s="21" customFormat="1" ht="15" customHeight="1" x14ac:dyDescent="0.2">
      <c r="B172" s="22">
        <v>2016</v>
      </c>
      <c r="C172" s="22"/>
      <c r="D172" s="93">
        <v>4459</v>
      </c>
      <c r="E172" s="94">
        <v>3785</v>
      </c>
      <c r="F172" s="94">
        <v>2258</v>
      </c>
      <c r="G172" s="95">
        <v>1079</v>
      </c>
      <c r="H172" s="95">
        <v>2</v>
      </c>
      <c r="I172" s="95">
        <v>0</v>
      </c>
      <c r="J172" s="95">
        <v>445</v>
      </c>
      <c r="K172" s="95"/>
      <c r="L172" s="95">
        <v>674</v>
      </c>
      <c r="M172" s="95"/>
      <c r="N172" s="95">
        <v>73</v>
      </c>
      <c r="O172" s="95">
        <v>267</v>
      </c>
      <c r="P172" s="95">
        <v>334</v>
      </c>
      <c r="Q172" s="95">
        <v>0</v>
      </c>
      <c r="R172" s="95">
        <v>0</v>
      </c>
      <c r="S172" s="95">
        <v>0</v>
      </c>
      <c r="T172" s="94" t="s">
        <v>75</v>
      </c>
      <c r="V172" s="24"/>
    </row>
    <row r="173" spans="2:22" s="21" customFormat="1" ht="15" customHeight="1" x14ac:dyDescent="0.2">
      <c r="B173" s="22">
        <v>2015</v>
      </c>
      <c r="C173" s="22"/>
      <c r="D173" s="93">
        <v>6021</v>
      </c>
      <c r="E173" s="94">
        <v>4309</v>
      </c>
      <c r="F173" s="94">
        <v>2042</v>
      </c>
      <c r="G173" s="95">
        <v>2016</v>
      </c>
      <c r="H173" s="95">
        <v>44</v>
      </c>
      <c r="I173" s="95">
        <v>1</v>
      </c>
      <c r="J173" s="95">
        <v>206</v>
      </c>
      <c r="K173" s="95"/>
      <c r="L173" s="95">
        <v>1712</v>
      </c>
      <c r="M173" s="95"/>
      <c r="N173" s="95">
        <v>24</v>
      </c>
      <c r="O173" s="95">
        <v>1663</v>
      </c>
      <c r="P173" s="95">
        <v>25</v>
      </c>
      <c r="Q173" s="95">
        <v>0</v>
      </c>
      <c r="R173" s="95">
        <v>0</v>
      </c>
      <c r="S173" s="95">
        <v>0</v>
      </c>
      <c r="T173" s="94" t="s">
        <v>75</v>
      </c>
      <c r="V173" s="24"/>
    </row>
    <row r="174" spans="2:22" s="21" customFormat="1" ht="15" customHeight="1" x14ac:dyDescent="0.2">
      <c r="B174" s="25">
        <v>2014</v>
      </c>
      <c r="C174" s="25"/>
      <c r="D174" s="93">
        <v>3699</v>
      </c>
      <c r="E174" s="94">
        <v>3288</v>
      </c>
      <c r="F174" s="94">
        <v>2123</v>
      </c>
      <c r="G174" s="95">
        <v>893</v>
      </c>
      <c r="H174" s="95">
        <v>55</v>
      </c>
      <c r="I174" s="95">
        <v>0</v>
      </c>
      <c r="J174" s="95">
        <v>217</v>
      </c>
      <c r="K174" s="95"/>
      <c r="L174" s="95">
        <v>411</v>
      </c>
      <c r="M174" s="95"/>
      <c r="N174" s="95">
        <v>0</v>
      </c>
      <c r="O174" s="95">
        <v>392</v>
      </c>
      <c r="P174" s="95">
        <v>19</v>
      </c>
      <c r="Q174" s="95">
        <v>0</v>
      </c>
      <c r="R174" s="95">
        <v>0</v>
      </c>
      <c r="S174" s="95">
        <v>0</v>
      </c>
      <c r="T174" s="94" t="s">
        <v>75</v>
      </c>
      <c r="V174" s="24"/>
    </row>
    <row r="175" spans="2:22" s="21" customFormat="1" ht="15" customHeight="1" x14ac:dyDescent="0.2">
      <c r="B175" s="25">
        <v>2013</v>
      </c>
      <c r="C175" s="25"/>
      <c r="D175" s="93">
        <v>7659</v>
      </c>
      <c r="E175" s="94">
        <v>5784</v>
      </c>
      <c r="F175" s="94">
        <v>1787</v>
      </c>
      <c r="G175" s="95">
        <v>2705</v>
      </c>
      <c r="H175" s="95">
        <v>8</v>
      </c>
      <c r="I175" s="95">
        <v>0</v>
      </c>
      <c r="J175" s="95">
        <v>1284</v>
      </c>
      <c r="K175" s="95"/>
      <c r="L175" s="95">
        <v>1876</v>
      </c>
      <c r="M175" s="95"/>
      <c r="N175" s="95">
        <v>0</v>
      </c>
      <c r="O175" s="95">
        <v>336</v>
      </c>
      <c r="P175" s="95">
        <v>1540</v>
      </c>
      <c r="Q175" s="95">
        <v>0</v>
      </c>
      <c r="R175" s="95">
        <v>0</v>
      </c>
      <c r="S175" s="95">
        <v>0</v>
      </c>
      <c r="T175" s="94">
        <v>0</v>
      </c>
      <c r="V175" s="24"/>
    </row>
    <row r="176" spans="2:22" s="21" customFormat="1" ht="15" customHeight="1" x14ac:dyDescent="0.2">
      <c r="B176" s="25">
        <v>2012</v>
      </c>
      <c r="C176" s="25"/>
      <c r="D176" s="93">
        <v>4357</v>
      </c>
      <c r="E176" s="94">
        <v>3960</v>
      </c>
      <c r="F176" s="94">
        <v>1300</v>
      </c>
      <c r="G176" s="95">
        <v>1392</v>
      </c>
      <c r="H176" s="95">
        <v>17</v>
      </c>
      <c r="I176" s="95">
        <v>0</v>
      </c>
      <c r="J176" s="95">
        <v>1251</v>
      </c>
      <c r="K176" s="95"/>
      <c r="L176" s="95">
        <v>397</v>
      </c>
      <c r="M176" s="95"/>
      <c r="N176" s="95">
        <v>0</v>
      </c>
      <c r="O176" s="95">
        <v>301</v>
      </c>
      <c r="P176" s="95">
        <v>86</v>
      </c>
      <c r="Q176" s="95">
        <v>10</v>
      </c>
      <c r="R176" s="95">
        <v>10</v>
      </c>
      <c r="S176" s="95">
        <v>0</v>
      </c>
      <c r="T176" s="94">
        <v>0</v>
      </c>
      <c r="V176" s="24"/>
    </row>
    <row r="177" spans="2:22" s="21" customFormat="1" ht="15" customHeight="1" x14ac:dyDescent="0.2">
      <c r="B177" s="25">
        <v>2011</v>
      </c>
      <c r="C177" s="25"/>
      <c r="D177" s="93">
        <v>5433</v>
      </c>
      <c r="E177" s="94">
        <v>3670</v>
      </c>
      <c r="F177" s="94">
        <v>1528</v>
      </c>
      <c r="G177" s="95">
        <v>728</v>
      </c>
      <c r="H177" s="95">
        <v>20</v>
      </c>
      <c r="I177" s="95">
        <v>0</v>
      </c>
      <c r="J177" s="95">
        <v>1395</v>
      </c>
      <c r="K177" s="95"/>
      <c r="L177" s="95">
        <v>1763</v>
      </c>
      <c r="M177" s="95"/>
      <c r="N177" s="95">
        <v>0</v>
      </c>
      <c r="O177" s="95">
        <v>222</v>
      </c>
      <c r="P177" s="95">
        <v>1541</v>
      </c>
      <c r="Q177" s="95">
        <v>0</v>
      </c>
      <c r="R177" s="95">
        <v>0</v>
      </c>
      <c r="S177" s="95">
        <v>0</v>
      </c>
      <c r="T177" s="94">
        <v>0</v>
      </c>
      <c r="V177" s="24"/>
    </row>
    <row r="178" spans="2:22" ht="9.75" customHeight="1" x14ac:dyDescent="0.2"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31"/>
      <c r="S178" s="31"/>
      <c r="T178" s="31"/>
    </row>
    <row r="179" spans="2:22" ht="3" customHeight="1" x14ac:dyDescent="0.2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</row>
    <row r="180" spans="2:22" ht="9" customHeight="1" x14ac:dyDescent="0.2">
      <c r="F180" s="23"/>
      <c r="R180" s="31"/>
      <c r="S180" s="31"/>
      <c r="T180" s="31"/>
    </row>
    <row r="181" spans="2:22" ht="12.75" customHeight="1" x14ac:dyDescent="0.2">
      <c r="B181" s="129" t="s">
        <v>66</v>
      </c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</row>
    <row r="182" spans="2:22" ht="9" customHeight="1" x14ac:dyDescent="0.2"/>
    <row r="183" spans="2:22" ht="12.75" customHeight="1" x14ac:dyDescent="0.2">
      <c r="B183" s="129" t="s">
        <v>68</v>
      </c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</row>
    <row r="185" spans="2:22" ht="12" customHeight="1" x14ac:dyDescent="0.2">
      <c r="B185" s="130" t="s">
        <v>13</v>
      </c>
      <c r="C185" s="130"/>
      <c r="D185" s="130"/>
      <c r="E185" s="130"/>
    </row>
    <row r="186" spans="2:22" x14ac:dyDescent="0.2"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</row>
    <row r="187" spans="2:22" x14ac:dyDescent="0.2"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</row>
    <row r="188" spans="2:22" x14ac:dyDescent="0.2"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</row>
    <row r="189" spans="2:22" x14ac:dyDescent="0.2"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</row>
    <row r="190" spans="2:22" x14ac:dyDescent="0.2"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</row>
    <row r="191" spans="2:22" x14ac:dyDescent="0.2"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</row>
    <row r="192" spans="2:22" x14ac:dyDescent="0.2"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</row>
    <row r="193" spans="5:21" x14ac:dyDescent="0.2"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</row>
    <row r="194" spans="5:21" x14ac:dyDescent="0.2"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</row>
    <row r="195" spans="5:21" x14ac:dyDescent="0.2"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</row>
    <row r="196" spans="5:21" x14ac:dyDescent="0.2"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</row>
  </sheetData>
  <mergeCells count="24">
    <mergeCell ref="B183:T183"/>
    <mergeCell ref="B185:E185"/>
    <mergeCell ref="B181:T181"/>
    <mergeCell ref="Q6:Q7"/>
    <mergeCell ref="R6:R7"/>
    <mergeCell ref="H5:H7"/>
    <mergeCell ref="I5:I7"/>
    <mergeCell ref="N5:N7"/>
    <mergeCell ref="O5:O7"/>
    <mergeCell ref="L5:M7"/>
    <mergeCell ref="B1:T1"/>
    <mergeCell ref="S6:S7"/>
    <mergeCell ref="Q5:S5"/>
    <mergeCell ref="T5:T7"/>
    <mergeCell ref="L4:T4"/>
    <mergeCell ref="P5:P7"/>
    <mergeCell ref="B4:C8"/>
    <mergeCell ref="E5:E7"/>
    <mergeCell ref="F5:F7"/>
    <mergeCell ref="G5:G7"/>
    <mergeCell ref="D8:T8"/>
    <mergeCell ref="D4:D7"/>
    <mergeCell ref="J5:K7"/>
    <mergeCell ref="E4:K4"/>
  </mergeCells>
  <hyperlinks>
    <hyperlink ref="B185" location="Índice!A1" display="(Voltar ao Índice)" xr:uid="{00000000-0004-0000-0500-000000000000}"/>
  </hyperlinks>
  <printOptions horizontalCentered="1"/>
  <pageMargins left="7.874015748031496E-2" right="7.874015748031496E-2" top="0.6692913385826772" bottom="0.47244094488188981" header="0" footer="0"/>
  <pageSetup paperSize="9" scale="65" fitToHeight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>
    <pageSetUpPr fitToPage="1"/>
  </sheetPr>
  <dimension ref="B1:Y194"/>
  <sheetViews>
    <sheetView showGridLines="0" zoomScaleNormal="100" workbookViewId="0">
      <pane xSplit="2" ySplit="9" topLeftCell="C10" activePane="bottomRight" state="frozen"/>
      <selection activeCell="H181" sqref="H181"/>
      <selection pane="topRight" activeCell="H181" sqref="H181"/>
      <selection pane="bottomLeft" activeCell="H181" sqref="H181"/>
      <selection pane="bottomRight" activeCell="B1" sqref="B1:M1"/>
    </sheetView>
  </sheetViews>
  <sheetFormatPr defaultColWidth="12.5703125" defaultRowHeight="11.25" x14ac:dyDescent="0.2"/>
  <cols>
    <col min="1" max="1" width="6.7109375" style="6" customWidth="1"/>
    <col min="2" max="2" width="19.140625" style="6" bestFit="1" customWidth="1"/>
    <col min="3" max="13" width="12.7109375" style="6" customWidth="1"/>
    <col min="14" max="14" width="6.7109375" style="11" customWidth="1"/>
    <col min="15" max="16384" width="12.5703125" style="6"/>
  </cols>
  <sheetData>
    <row r="1" spans="2:14" s="2" customFormat="1" ht="24" customHeight="1" x14ac:dyDescent="0.2">
      <c r="B1" s="112" t="s">
        <v>132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"/>
    </row>
    <row r="2" spans="2:14" ht="11.25" customHeight="1" x14ac:dyDescent="0.2">
      <c r="B2" s="3"/>
      <c r="C2" s="4"/>
      <c r="D2" s="5"/>
      <c r="N2" s="7"/>
    </row>
    <row r="3" spans="2:14" ht="9" customHeight="1" x14ac:dyDescent="0.2">
      <c r="B3" s="9" t="s">
        <v>0</v>
      </c>
      <c r="C3" s="4"/>
      <c r="D3" s="5"/>
      <c r="N3" s="7"/>
    </row>
    <row r="4" spans="2:14" ht="18.75" customHeight="1" x14ac:dyDescent="0.2">
      <c r="B4" s="125" t="s">
        <v>1</v>
      </c>
      <c r="C4" s="133" t="s">
        <v>21</v>
      </c>
      <c r="D4" s="148" t="s">
        <v>52</v>
      </c>
      <c r="E4" s="185"/>
      <c r="F4" s="186" t="s">
        <v>55</v>
      </c>
      <c r="G4" s="149"/>
      <c r="H4" s="149"/>
      <c r="I4" s="149"/>
      <c r="J4" s="149"/>
      <c r="K4" s="149"/>
      <c r="L4" s="149"/>
      <c r="M4" s="149"/>
    </row>
    <row r="5" spans="2:14" ht="18" customHeight="1" x14ac:dyDescent="0.2">
      <c r="B5" s="125"/>
      <c r="C5" s="156"/>
      <c r="D5" s="133" t="s">
        <v>53</v>
      </c>
      <c r="E5" s="133" t="s">
        <v>54</v>
      </c>
      <c r="F5" s="148" t="s">
        <v>56</v>
      </c>
      <c r="G5" s="149"/>
      <c r="H5" s="149"/>
      <c r="I5" s="149"/>
      <c r="J5" s="187"/>
      <c r="K5" s="148" t="s">
        <v>57</v>
      </c>
      <c r="L5" s="149"/>
      <c r="M5" s="149"/>
    </row>
    <row r="6" spans="2:14" s="10" customFormat="1" ht="18" customHeight="1" x14ac:dyDescent="0.2">
      <c r="B6" s="125"/>
      <c r="C6" s="156"/>
      <c r="D6" s="156"/>
      <c r="E6" s="156"/>
      <c r="F6" s="133" t="s">
        <v>21</v>
      </c>
      <c r="G6" s="148" t="s">
        <v>62</v>
      </c>
      <c r="H6" s="149"/>
      <c r="I6" s="187"/>
      <c r="J6" s="133" t="s">
        <v>61</v>
      </c>
      <c r="K6" s="133" t="s">
        <v>58</v>
      </c>
      <c r="L6" s="133" t="s">
        <v>59</v>
      </c>
      <c r="M6" s="133" t="s">
        <v>60</v>
      </c>
      <c r="N6" s="7"/>
    </row>
    <row r="7" spans="2:14" s="10" customFormat="1" ht="18" customHeight="1" x14ac:dyDescent="0.2">
      <c r="B7" s="125"/>
      <c r="C7" s="156"/>
      <c r="D7" s="156"/>
      <c r="E7" s="156"/>
      <c r="F7" s="156"/>
      <c r="G7" s="156" t="s">
        <v>58</v>
      </c>
      <c r="H7" s="156" t="s">
        <v>63</v>
      </c>
      <c r="I7" s="156" t="s">
        <v>64</v>
      </c>
      <c r="J7" s="156"/>
      <c r="K7" s="156"/>
      <c r="L7" s="156"/>
      <c r="M7" s="156"/>
      <c r="N7" s="7"/>
    </row>
    <row r="8" spans="2:14" s="10" customFormat="1" ht="30.75" customHeight="1" x14ac:dyDescent="0.2">
      <c r="B8" s="125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1"/>
    </row>
    <row r="9" spans="2:14" s="10" customFormat="1" ht="18" customHeight="1" x14ac:dyDescent="0.2">
      <c r="B9" s="127"/>
      <c r="C9" s="188" t="s">
        <v>123</v>
      </c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1"/>
    </row>
    <row r="10" spans="2:14" s="15" customFormat="1" ht="3.75" customHeight="1" x14ac:dyDescent="0.2">
      <c r="B10" s="39"/>
      <c r="C10" s="40"/>
      <c r="D10" s="44"/>
      <c r="E10" s="45"/>
      <c r="F10" s="42"/>
      <c r="G10" s="42"/>
      <c r="H10" s="42"/>
      <c r="I10" s="42"/>
      <c r="J10" s="42"/>
      <c r="K10" s="42"/>
      <c r="L10" s="43"/>
      <c r="M10" s="43"/>
      <c r="N10" s="31"/>
    </row>
    <row r="11" spans="2:14" s="21" customFormat="1" ht="15" customHeight="1" x14ac:dyDescent="0.2">
      <c r="B11" s="17" t="s">
        <v>20</v>
      </c>
      <c r="C11" s="18"/>
      <c r="D11" s="33"/>
      <c r="E11" s="33"/>
      <c r="F11" s="19"/>
      <c r="G11" s="19"/>
      <c r="H11" s="19"/>
      <c r="I11" s="19"/>
      <c r="J11" s="19"/>
      <c r="K11" s="19"/>
      <c r="L11" s="31"/>
      <c r="M11" s="31"/>
      <c r="N11" s="31"/>
    </row>
    <row r="12" spans="2:14" s="21" customFormat="1" ht="15" customHeight="1" x14ac:dyDescent="0.2">
      <c r="B12" s="22">
        <v>2023</v>
      </c>
      <c r="C12" s="105" t="s">
        <v>80</v>
      </c>
      <c r="D12" s="33" t="s">
        <v>80</v>
      </c>
      <c r="E12" s="33" t="s">
        <v>80</v>
      </c>
      <c r="F12" s="106" t="s">
        <v>80</v>
      </c>
      <c r="G12" s="106" t="s">
        <v>80</v>
      </c>
      <c r="H12" s="106" t="s">
        <v>80</v>
      </c>
      <c r="I12" s="106" t="s">
        <v>80</v>
      </c>
      <c r="J12" s="106" t="s">
        <v>80</v>
      </c>
      <c r="K12" s="106" t="s">
        <v>80</v>
      </c>
      <c r="L12" s="31" t="s">
        <v>80</v>
      </c>
      <c r="M12" s="31" t="s">
        <v>80</v>
      </c>
      <c r="N12" s="31"/>
    </row>
    <row r="13" spans="2:14" s="21" customFormat="1" ht="15" customHeight="1" x14ac:dyDescent="0.2">
      <c r="B13" s="22">
        <v>2022</v>
      </c>
      <c r="C13" s="34" t="s">
        <v>80</v>
      </c>
      <c r="D13" s="35" t="s">
        <v>80</v>
      </c>
      <c r="E13" s="35" t="s">
        <v>80</v>
      </c>
      <c r="F13" s="35" t="s">
        <v>80</v>
      </c>
      <c r="G13" s="35" t="s">
        <v>80</v>
      </c>
      <c r="H13" s="35" t="s">
        <v>80</v>
      </c>
      <c r="I13" s="35" t="s">
        <v>80</v>
      </c>
      <c r="J13" s="35" t="s">
        <v>80</v>
      </c>
      <c r="K13" s="35" t="s">
        <v>80</v>
      </c>
      <c r="L13" s="33" t="s">
        <v>80</v>
      </c>
      <c r="M13" s="35" t="s">
        <v>80</v>
      </c>
      <c r="N13" s="31"/>
    </row>
    <row r="14" spans="2:14" s="21" customFormat="1" ht="15" customHeight="1" x14ac:dyDescent="0.2">
      <c r="B14" s="22">
        <v>2021</v>
      </c>
      <c r="C14" s="34" t="s">
        <v>80</v>
      </c>
      <c r="D14" s="35" t="s">
        <v>80</v>
      </c>
      <c r="E14" s="35" t="s">
        <v>80</v>
      </c>
      <c r="F14" s="35" t="s">
        <v>80</v>
      </c>
      <c r="G14" s="35" t="s">
        <v>80</v>
      </c>
      <c r="H14" s="35" t="s">
        <v>80</v>
      </c>
      <c r="I14" s="35" t="s">
        <v>80</v>
      </c>
      <c r="J14" s="35" t="s">
        <v>80</v>
      </c>
      <c r="K14" s="35" t="s">
        <v>80</v>
      </c>
      <c r="L14" s="33" t="s">
        <v>80</v>
      </c>
      <c r="M14" s="35" t="s">
        <v>80</v>
      </c>
      <c r="N14" s="31"/>
    </row>
    <row r="15" spans="2:14" s="21" customFormat="1" ht="15" customHeight="1" x14ac:dyDescent="0.2">
      <c r="B15" s="22">
        <v>2020</v>
      </c>
      <c r="C15" s="34" t="s">
        <v>80</v>
      </c>
      <c r="D15" s="35" t="s">
        <v>80</v>
      </c>
      <c r="E15" s="35" t="s">
        <v>80</v>
      </c>
      <c r="F15" s="35" t="s">
        <v>80</v>
      </c>
      <c r="G15" s="35" t="s">
        <v>80</v>
      </c>
      <c r="H15" s="35" t="s">
        <v>80</v>
      </c>
      <c r="I15" s="35" t="s">
        <v>80</v>
      </c>
      <c r="J15" s="35" t="s">
        <v>80</v>
      </c>
      <c r="K15" s="35" t="s">
        <v>80</v>
      </c>
      <c r="L15" s="33" t="s">
        <v>80</v>
      </c>
      <c r="M15" s="35" t="s">
        <v>80</v>
      </c>
      <c r="N15" s="31"/>
    </row>
    <row r="16" spans="2:14" s="21" customFormat="1" ht="15" customHeight="1" x14ac:dyDescent="0.2">
      <c r="B16" s="22">
        <v>2019</v>
      </c>
      <c r="C16" s="34">
        <v>72315</v>
      </c>
      <c r="D16" s="35">
        <v>16160</v>
      </c>
      <c r="E16" s="35">
        <v>56155</v>
      </c>
      <c r="F16" s="35">
        <v>10634</v>
      </c>
      <c r="G16" s="35">
        <v>5279</v>
      </c>
      <c r="H16" s="35">
        <v>2740</v>
      </c>
      <c r="I16" s="35">
        <v>2539</v>
      </c>
      <c r="J16" s="35">
        <v>5355</v>
      </c>
      <c r="K16" s="35">
        <v>61681</v>
      </c>
      <c r="L16" s="33">
        <v>203</v>
      </c>
      <c r="M16" s="35">
        <v>61478</v>
      </c>
      <c r="N16" s="31"/>
    </row>
    <row r="17" spans="2:25" s="21" customFormat="1" ht="15" customHeight="1" x14ac:dyDescent="0.2">
      <c r="B17" s="22">
        <v>2018</v>
      </c>
      <c r="C17" s="34">
        <v>77213</v>
      </c>
      <c r="D17" s="35">
        <v>15713</v>
      </c>
      <c r="E17" s="35">
        <v>61500</v>
      </c>
      <c r="F17" s="35">
        <v>14373</v>
      </c>
      <c r="G17" s="35">
        <v>5007</v>
      </c>
      <c r="H17" s="35">
        <v>2913</v>
      </c>
      <c r="I17" s="35">
        <v>2093</v>
      </c>
      <c r="J17" s="35">
        <v>9366</v>
      </c>
      <c r="K17" s="35">
        <v>62840</v>
      </c>
      <c r="L17" s="33">
        <v>147</v>
      </c>
      <c r="M17" s="35">
        <v>62694</v>
      </c>
      <c r="N17" s="31"/>
      <c r="O17" s="34"/>
      <c r="P17" s="35"/>
      <c r="Q17" s="35"/>
      <c r="R17" s="35"/>
      <c r="S17" s="35"/>
      <c r="T17" s="35"/>
      <c r="U17" s="35"/>
      <c r="V17" s="35"/>
      <c r="W17" s="35"/>
      <c r="X17" s="33"/>
      <c r="Y17" s="35"/>
    </row>
    <row r="18" spans="2:25" s="21" customFormat="1" ht="15" customHeight="1" x14ac:dyDescent="0.2">
      <c r="B18" s="22">
        <v>2017</v>
      </c>
      <c r="C18" s="34">
        <v>107097</v>
      </c>
      <c r="D18" s="35">
        <v>28404</v>
      </c>
      <c r="E18" s="35">
        <v>78694</v>
      </c>
      <c r="F18" s="35">
        <v>38393</v>
      </c>
      <c r="G18" s="35">
        <v>25332</v>
      </c>
      <c r="H18" s="35">
        <v>22486</v>
      </c>
      <c r="I18" s="35">
        <v>2846</v>
      </c>
      <c r="J18" s="35">
        <v>13062</v>
      </c>
      <c r="K18" s="35">
        <v>68704</v>
      </c>
      <c r="L18" s="33">
        <v>147</v>
      </c>
      <c r="M18" s="35">
        <v>68558</v>
      </c>
      <c r="N18" s="31"/>
    </row>
    <row r="19" spans="2:25" s="21" customFormat="1" ht="15" customHeight="1" x14ac:dyDescent="0.2">
      <c r="B19" s="22">
        <v>2016</v>
      </c>
      <c r="C19" s="34">
        <v>127367</v>
      </c>
      <c r="D19" s="34">
        <v>29875</v>
      </c>
      <c r="E19" s="34">
        <v>97492</v>
      </c>
      <c r="F19" s="35">
        <v>44011</v>
      </c>
      <c r="G19" s="35">
        <v>27202</v>
      </c>
      <c r="H19" s="35">
        <v>25956</v>
      </c>
      <c r="I19" s="35">
        <v>1246</v>
      </c>
      <c r="J19" s="35">
        <v>16809</v>
      </c>
      <c r="K19" s="35">
        <v>83357</v>
      </c>
      <c r="L19" s="33">
        <v>177</v>
      </c>
      <c r="M19" s="35">
        <v>83180</v>
      </c>
      <c r="N19" s="11"/>
    </row>
    <row r="20" spans="2:25" s="21" customFormat="1" ht="15" customHeight="1" x14ac:dyDescent="0.2">
      <c r="B20" s="22">
        <v>2015</v>
      </c>
      <c r="C20" s="34">
        <v>154247</v>
      </c>
      <c r="D20" s="35">
        <v>40065</v>
      </c>
      <c r="E20" s="35">
        <v>114182</v>
      </c>
      <c r="F20" s="35">
        <v>53337</v>
      </c>
      <c r="G20" s="35">
        <v>35956</v>
      </c>
      <c r="H20" s="35">
        <v>33446</v>
      </c>
      <c r="I20" s="35">
        <v>2511</v>
      </c>
      <c r="J20" s="35">
        <v>17381</v>
      </c>
      <c r="K20" s="35">
        <v>100910</v>
      </c>
      <c r="L20" s="33">
        <v>0</v>
      </c>
      <c r="M20" s="35">
        <v>100910</v>
      </c>
    </row>
    <row r="21" spans="2:25" s="21" customFormat="1" ht="15" customHeight="1" x14ac:dyDescent="0.2">
      <c r="B21" s="25">
        <v>2014</v>
      </c>
      <c r="C21" s="34">
        <v>185319</v>
      </c>
      <c r="D21" s="34">
        <v>49319</v>
      </c>
      <c r="E21" s="34">
        <v>136001</v>
      </c>
      <c r="F21" s="35">
        <v>65193</v>
      </c>
      <c r="G21" s="35">
        <v>40132</v>
      </c>
      <c r="H21" s="35">
        <v>34033</v>
      </c>
      <c r="I21" s="35">
        <v>6099</v>
      </c>
      <c r="J21" s="35">
        <v>25061</v>
      </c>
      <c r="K21" s="35">
        <v>120127</v>
      </c>
      <c r="L21" s="33">
        <v>0</v>
      </c>
      <c r="M21" s="35">
        <v>120127</v>
      </c>
      <c r="N21" s="26"/>
    </row>
    <row r="22" spans="2:25" s="21" customFormat="1" ht="15" customHeight="1" x14ac:dyDescent="0.2">
      <c r="B22" s="25">
        <v>2013</v>
      </c>
      <c r="C22" s="34">
        <v>221818</v>
      </c>
      <c r="D22" s="34">
        <v>92655</v>
      </c>
      <c r="E22" s="34">
        <v>129163</v>
      </c>
      <c r="F22" s="35">
        <v>96402</v>
      </c>
      <c r="G22" s="35">
        <v>73083</v>
      </c>
      <c r="H22" s="35">
        <v>55284</v>
      </c>
      <c r="I22" s="35">
        <v>17799</v>
      </c>
      <c r="J22" s="35">
        <v>23319</v>
      </c>
      <c r="K22" s="35">
        <v>125416</v>
      </c>
      <c r="L22" s="33">
        <v>0</v>
      </c>
      <c r="M22" s="35">
        <v>125416</v>
      </c>
      <c r="N22" s="26"/>
    </row>
    <row r="23" spans="2:25" s="21" customFormat="1" ht="15" customHeight="1" x14ac:dyDescent="0.2">
      <c r="B23" s="25">
        <v>2012</v>
      </c>
      <c r="C23" s="34">
        <v>265190</v>
      </c>
      <c r="D23" s="35">
        <v>156821</v>
      </c>
      <c r="E23" s="35">
        <v>108369</v>
      </c>
      <c r="F23" s="35">
        <v>162581</v>
      </c>
      <c r="G23" s="35">
        <v>131711</v>
      </c>
      <c r="H23" s="35">
        <v>91537</v>
      </c>
      <c r="I23" s="35">
        <v>40174</v>
      </c>
      <c r="J23" s="35">
        <v>30870</v>
      </c>
      <c r="K23" s="35">
        <v>102609</v>
      </c>
      <c r="L23" s="33">
        <v>0</v>
      </c>
      <c r="M23" s="35">
        <v>102609</v>
      </c>
      <c r="N23" s="26"/>
    </row>
    <row r="24" spans="2:25" s="21" customFormat="1" ht="15" customHeight="1" x14ac:dyDescent="0.2">
      <c r="B24" s="25">
        <v>2011</v>
      </c>
      <c r="C24" s="34">
        <v>284250</v>
      </c>
      <c r="D24" s="35">
        <v>159006</v>
      </c>
      <c r="E24" s="35">
        <v>125244</v>
      </c>
      <c r="F24" s="35">
        <v>165940</v>
      </c>
      <c r="G24" s="35">
        <v>148413</v>
      </c>
      <c r="H24" s="35">
        <v>101581</v>
      </c>
      <c r="I24" s="35">
        <v>46831</v>
      </c>
      <c r="J24" s="35">
        <v>17528</v>
      </c>
      <c r="K24" s="35">
        <v>118310</v>
      </c>
      <c r="L24" s="33">
        <v>0</v>
      </c>
      <c r="M24" s="35">
        <v>118310</v>
      </c>
      <c r="N24" s="26"/>
    </row>
    <row r="25" spans="2:25" s="21" customFormat="1" ht="15" customHeight="1" x14ac:dyDescent="0.2">
      <c r="B25" s="27" t="s">
        <v>106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2:25" s="21" customFormat="1" ht="15" customHeight="1" x14ac:dyDescent="0.2">
      <c r="B26" s="22">
        <v>2023</v>
      </c>
      <c r="C26" s="33" t="s">
        <v>80</v>
      </c>
      <c r="D26" s="33" t="s">
        <v>80</v>
      </c>
      <c r="E26" s="33" t="s">
        <v>80</v>
      </c>
      <c r="F26" s="33" t="s">
        <v>80</v>
      </c>
      <c r="G26" s="33" t="s">
        <v>80</v>
      </c>
      <c r="H26" s="33" t="s">
        <v>80</v>
      </c>
      <c r="I26" s="33" t="s">
        <v>80</v>
      </c>
      <c r="J26" s="33" t="s">
        <v>80</v>
      </c>
      <c r="K26" s="33" t="s">
        <v>80</v>
      </c>
      <c r="L26" s="33" t="s">
        <v>80</v>
      </c>
      <c r="M26" s="33" t="s">
        <v>80</v>
      </c>
    </row>
    <row r="27" spans="2:25" s="21" customFormat="1" ht="15" customHeight="1" x14ac:dyDescent="0.2">
      <c r="B27" s="22">
        <v>2022</v>
      </c>
      <c r="C27" s="34" t="s">
        <v>80</v>
      </c>
      <c r="D27" s="35" t="s">
        <v>80</v>
      </c>
      <c r="E27" s="35" t="s">
        <v>80</v>
      </c>
      <c r="F27" s="35" t="s">
        <v>80</v>
      </c>
      <c r="G27" s="35" t="s">
        <v>80</v>
      </c>
      <c r="H27" s="35" t="s">
        <v>80</v>
      </c>
      <c r="I27" s="35" t="s">
        <v>80</v>
      </c>
      <c r="J27" s="35" t="s">
        <v>80</v>
      </c>
      <c r="K27" s="35" t="s">
        <v>80</v>
      </c>
      <c r="L27" s="33" t="s">
        <v>80</v>
      </c>
      <c r="M27" s="35" t="s">
        <v>80</v>
      </c>
    </row>
    <row r="28" spans="2:25" s="21" customFormat="1" ht="15" customHeight="1" x14ac:dyDescent="0.2">
      <c r="B28" s="22">
        <v>2021</v>
      </c>
      <c r="C28" s="34" t="s">
        <v>80</v>
      </c>
      <c r="D28" s="35" t="s">
        <v>80</v>
      </c>
      <c r="E28" s="35" t="s">
        <v>80</v>
      </c>
      <c r="F28" s="35" t="s">
        <v>80</v>
      </c>
      <c r="G28" s="35" t="s">
        <v>80</v>
      </c>
      <c r="H28" s="35" t="s">
        <v>80</v>
      </c>
      <c r="I28" s="35" t="s">
        <v>80</v>
      </c>
      <c r="J28" s="35" t="s">
        <v>80</v>
      </c>
      <c r="K28" s="35" t="s">
        <v>80</v>
      </c>
      <c r="L28" s="33" t="s">
        <v>80</v>
      </c>
      <c r="M28" s="35" t="s">
        <v>80</v>
      </c>
    </row>
    <row r="29" spans="2:25" s="21" customFormat="1" ht="15" customHeight="1" x14ac:dyDescent="0.2">
      <c r="B29" s="22">
        <v>2020</v>
      </c>
      <c r="C29" s="34" t="s">
        <v>80</v>
      </c>
      <c r="D29" s="35" t="s">
        <v>80</v>
      </c>
      <c r="E29" s="35" t="s">
        <v>80</v>
      </c>
      <c r="F29" s="35" t="s">
        <v>80</v>
      </c>
      <c r="G29" s="35" t="s">
        <v>80</v>
      </c>
      <c r="H29" s="35" t="s">
        <v>80</v>
      </c>
      <c r="I29" s="35" t="s">
        <v>80</v>
      </c>
      <c r="J29" s="35" t="s">
        <v>80</v>
      </c>
      <c r="K29" s="35" t="s">
        <v>80</v>
      </c>
      <c r="L29" s="33" t="s">
        <v>80</v>
      </c>
      <c r="M29" s="35" t="s">
        <v>80</v>
      </c>
    </row>
    <row r="30" spans="2:25" s="21" customFormat="1" ht="15" customHeight="1" x14ac:dyDescent="0.2">
      <c r="B30" s="22">
        <v>2019</v>
      </c>
      <c r="C30" s="34">
        <v>3112</v>
      </c>
      <c r="D30" s="35">
        <v>678</v>
      </c>
      <c r="E30" s="35">
        <v>2434</v>
      </c>
      <c r="F30" s="35">
        <v>777</v>
      </c>
      <c r="G30" s="35">
        <v>128</v>
      </c>
      <c r="H30" s="35">
        <v>44</v>
      </c>
      <c r="I30" s="35">
        <v>84</v>
      </c>
      <c r="J30" s="35">
        <v>649</v>
      </c>
      <c r="K30" s="35">
        <v>2335</v>
      </c>
      <c r="L30" s="33">
        <v>0</v>
      </c>
      <c r="M30" s="35">
        <v>2335</v>
      </c>
    </row>
    <row r="31" spans="2:25" s="21" customFormat="1" ht="15" customHeight="1" x14ac:dyDescent="0.2">
      <c r="B31" s="22">
        <v>2018</v>
      </c>
      <c r="C31" s="34">
        <v>3651</v>
      </c>
      <c r="D31" s="35">
        <v>667</v>
      </c>
      <c r="E31" s="35">
        <v>2985</v>
      </c>
      <c r="F31" s="35">
        <v>940</v>
      </c>
      <c r="G31" s="35">
        <v>42</v>
      </c>
      <c r="H31" s="35">
        <v>42</v>
      </c>
      <c r="I31" s="33">
        <v>0</v>
      </c>
      <c r="J31" s="35">
        <v>898</v>
      </c>
      <c r="K31" s="35">
        <v>2712</v>
      </c>
      <c r="L31" s="33">
        <v>0</v>
      </c>
      <c r="M31" s="35">
        <v>2712</v>
      </c>
      <c r="N31" s="31"/>
    </row>
    <row r="32" spans="2:25" s="21" customFormat="1" ht="15" customHeight="1" x14ac:dyDescent="0.2">
      <c r="B32" s="22">
        <v>2017</v>
      </c>
      <c r="C32" s="34">
        <v>4060</v>
      </c>
      <c r="D32" s="35">
        <v>602</v>
      </c>
      <c r="E32" s="35">
        <v>3458</v>
      </c>
      <c r="F32" s="35">
        <v>972</v>
      </c>
      <c r="G32" s="35">
        <v>24</v>
      </c>
      <c r="H32" s="35">
        <v>19</v>
      </c>
      <c r="I32" s="35">
        <v>5</v>
      </c>
      <c r="J32" s="35">
        <v>948</v>
      </c>
      <c r="K32" s="35">
        <v>3088</v>
      </c>
      <c r="L32" s="33">
        <v>0</v>
      </c>
      <c r="M32" s="35">
        <v>3088</v>
      </c>
    </row>
    <row r="33" spans="2:23" s="21" customFormat="1" ht="15" customHeight="1" x14ac:dyDescent="0.2">
      <c r="B33" s="22">
        <v>2016</v>
      </c>
      <c r="C33" s="34">
        <v>4782</v>
      </c>
      <c r="D33" s="35">
        <v>1177</v>
      </c>
      <c r="E33" s="35">
        <v>3605</v>
      </c>
      <c r="F33" s="35">
        <v>1177</v>
      </c>
      <c r="G33" s="35">
        <v>24</v>
      </c>
      <c r="H33" s="35">
        <v>24</v>
      </c>
      <c r="I33" s="33" t="s">
        <v>75</v>
      </c>
      <c r="J33" s="35">
        <v>1153</v>
      </c>
      <c r="K33" s="35">
        <v>3605</v>
      </c>
      <c r="L33" s="33">
        <v>0</v>
      </c>
      <c r="M33" s="35">
        <v>3605</v>
      </c>
    </row>
    <row r="34" spans="2:23" s="21" customFormat="1" ht="15" customHeight="1" x14ac:dyDescent="0.2">
      <c r="B34" s="22">
        <v>2015</v>
      </c>
      <c r="C34" s="34">
        <v>7487</v>
      </c>
      <c r="D34" s="34">
        <v>826</v>
      </c>
      <c r="E34" s="34">
        <v>6661</v>
      </c>
      <c r="F34" s="35">
        <v>1458</v>
      </c>
      <c r="G34" s="35">
        <v>103</v>
      </c>
      <c r="H34" s="35">
        <v>6</v>
      </c>
      <c r="I34" s="35">
        <v>97</v>
      </c>
      <c r="J34" s="35">
        <v>1355</v>
      </c>
      <c r="K34" s="35">
        <v>6029</v>
      </c>
      <c r="L34" s="33">
        <v>0</v>
      </c>
      <c r="M34" s="35">
        <v>6029</v>
      </c>
      <c r="N34" s="11"/>
    </row>
    <row r="35" spans="2:23" s="21" customFormat="1" ht="15" customHeight="1" x14ac:dyDescent="0.2">
      <c r="B35" s="25">
        <v>2014</v>
      </c>
      <c r="C35" s="34">
        <v>9248</v>
      </c>
      <c r="D35" s="35">
        <v>1616</v>
      </c>
      <c r="E35" s="35">
        <v>7632</v>
      </c>
      <c r="F35" s="35">
        <v>1616</v>
      </c>
      <c r="G35" s="35">
        <v>20</v>
      </c>
      <c r="H35" s="35">
        <v>17</v>
      </c>
      <c r="I35" s="35">
        <v>4</v>
      </c>
      <c r="J35" s="35">
        <v>1595</v>
      </c>
      <c r="K35" s="35">
        <v>7632</v>
      </c>
      <c r="L35" s="33">
        <v>0</v>
      </c>
      <c r="M35" s="35">
        <v>7632</v>
      </c>
      <c r="N35" s="11"/>
    </row>
    <row r="36" spans="2:23" s="21" customFormat="1" ht="15" customHeight="1" x14ac:dyDescent="0.2">
      <c r="B36" s="25">
        <v>2013</v>
      </c>
      <c r="C36" s="34">
        <v>10833</v>
      </c>
      <c r="D36" s="35">
        <v>1949</v>
      </c>
      <c r="E36" s="35">
        <v>8883</v>
      </c>
      <c r="F36" s="35">
        <v>1949</v>
      </c>
      <c r="G36" s="35">
        <v>700</v>
      </c>
      <c r="H36" s="35">
        <v>51</v>
      </c>
      <c r="I36" s="35">
        <v>649</v>
      </c>
      <c r="J36" s="35">
        <v>1249</v>
      </c>
      <c r="K36" s="35">
        <v>8883</v>
      </c>
      <c r="L36" s="33">
        <v>0</v>
      </c>
      <c r="M36" s="35">
        <v>8883</v>
      </c>
      <c r="N36" s="11"/>
    </row>
    <row r="37" spans="2:23" s="21" customFormat="1" ht="15" customHeight="1" x14ac:dyDescent="0.2">
      <c r="B37" s="25">
        <v>2012</v>
      </c>
      <c r="C37" s="34">
        <v>13046</v>
      </c>
      <c r="D37" s="35">
        <v>5818</v>
      </c>
      <c r="E37" s="35">
        <v>7228</v>
      </c>
      <c r="F37" s="35">
        <v>7061</v>
      </c>
      <c r="G37" s="35">
        <v>5633</v>
      </c>
      <c r="H37" s="35">
        <v>630</v>
      </c>
      <c r="I37" s="35">
        <v>5003</v>
      </c>
      <c r="J37" s="35">
        <v>1428</v>
      </c>
      <c r="K37" s="35">
        <v>5985</v>
      </c>
      <c r="L37" s="33">
        <v>0</v>
      </c>
      <c r="M37" s="35">
        <v>5985</v>
      </c>
      <c r="N37" s="11"/>
    </row>
    <row r="38" spans="2:23" s="21" customFormat="1" ht="15" customHeight="1" x14ac:dyDescent="0.2">
      <c r="B38" s="25">
        <v>2011</v>
      </c>
      <c r="C38" s="34">
        <v>14669</v>
      </c>
      <c r="D38" s="35">
        <v>7762</v>
      </c>
      <c r="E38" s="35">
        <v>6907</v>
      </c>
      <c r="F38" s="35">
        <v>7762</v>
      </c>
      <c r="G38" s="35">
        <v>7721</v>
      </c>
      <c r="H38" s="35">
        <v>1522</v>
      </c>
      <c r="I38" s="35">
        <v>6198</v>
      </c>
      <c r="J38" s="35">
        <v>41</v>
      </c>
      <c r="K38" s="35">
        <v>6907</v>
      </c>
      <c r="L38" s="33">
        <v>0</v>
      </c>
      <c r="M38" s="35">
        <v>6907</v>
      </c>
      <c r="N38" s="11"/>
    </row>
    <row r="39" spans="2:23" s="21" customFormat="1" ht="15" customHeight="1" x14ac:dyDescent="0.2">
      <c r="B39" s="27" t="s">
        <v>3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11"/>
    </row>
    <row r="40" spans="2:23" s="21" customFormat="1" ht="15" customHeight="1" x14ac:dyDescent="0.2">
      <c r="B40" s="22">
        <v>2023</v>
      </c>
      <c r="C40" s="33" t="s">
        <v>80</v>
      </c>
      <c r="D40" s="33" t="s">
        <v>80</v>
      </c>
      <c r="E40" s="33" t="s">
        <v>80</v>
      </c>
      <c r="F40" s="33" t="s">
        <v>80</v>
      </c>
      <c r="G40" s="33" t="s">
        <v>80</v>
      </c>
      <c r="H40" s="33" t="s">
        <v>80</v>
      </c>
      <c r="I40" s="33" t="s">
        <v>80</v>
      </c>
      <c r="J40" s="33" t="s">
        <v>80</v>
      </c>
      <c r="K40" s="33" t="s">
        <v>80</v>
      </c>
      <c r="L40" s="33" t="s">
        <v>80</v>
      </c>
      <c r="M40" s="33" t="s">
        <v>80</v>
      </c>
      <c r="N40" s="11"/>
    </row>
    <row r="41" spans="2:23" s="21" customFormat="1" ht="15" customHeight="1" x14ac:dyDescent="0.2">
      <c r="B41" s="22">
        <v>2022</v>
      </c>
      <c r="C41" s="34" t="s">
        <v>80</v>
      </c>
      <c r="D41" s="35" t="s">
        <v>80</v>
      </c>
      <c r="E41" s="35" t="s">
        <v>80</v>
      </c>
      <c r="F41" s="35" t="s">
        <v>80</v>
      </c>
      <c r="G41" s="35" t="s">
        <v>80</v>
      </c>
      <c r="H41" s="35" t="s">
        <v>80</v>
      </c>
      <c r="I41" s="35" t="s">
        <v>80</v>
      </c>
      <c r="J41" s="35" t="s">
        <v>80</v>
      </c>
      <c r="K41" s="35" t="s">
        <v>80</v>
      </c>
      <c r="L41" s="33" t="s">
        <v>80</v>
      </c>
      <c r="M41" s="35" t="s">
        <v>80</v>
      </c>
      <c r="N41" s="11"/>
    </row>
    <row r="42" spans="2:23" s="21" customFormat="1" ht="15" customHeight="1" x14ac:dyDescent="0.2">
      <c r="B42" s="22">
        <v>2021</v>
      </c>
      <c r="C42" s="34" t="s">
        <v>80</v>
      </c>
      <c r="D42" s="35" t="s">
        <v>80</v>
      </c>
      <c r="E42" s="35" t="s">
        <v>80</v>
      </c>
      <c r="F42" s="35" t="s">
        <v>80</v>
      </c>
      <c r="G42" s="35" t="s">
        <v>80</v>
      </c>
      <c r="H42" s="35" t="s">
        <v>80</v>
      </c>
      <c r="I42" s="35" t="s">
        <v>80</v>
      </c>
      <c r="J42" s="35" t="s">
        <v>80</v>
      </c>
      <c r="K42" s="35" t="s">
        <v>80</v>
      </c>
      <c r="L42" s="33" t="s">
        <v>80</v>
      </c>
      <c r="M42" s="35" t="s">
        <v>80</v>
      </c>
      <c r="N42" s="11"/>
    </row>
    <row r="43" spans="2:23" s="21" customFormat="1" ht="15" customHeight="1" x14ac:dyDescent="0.2">
      <c r="B43" s="22">
        <v>2020</v>
      </c>
      <c r="C43" s="34" t="s">
        <v>80</v>
      </c>
      <c r="D43" s="35" t="s">
        <v>80</v>
      </c>
      <c r="E43" s="35" t="s">
        <v>80</v>
      </c>
      <c r="F43" s="35" t="s">
        <v>80</v>
      </c>
      <c r="G43" s="35" t="s">
        <v>80</v>
      </c>
      <c r="H43" s="35" t="s">
        <v>80</v>
      </c>
      <c r="I43" s="35" t="s">
        <v>80</v>
      </c>
      <c r="J43" s="35" t="s">
        <v>80</v>
      </c>
      <c r="K43" s="35" t="s">
        <v>80</v>
      </c>
      <c r="L43" s="33" t="s">
        <v>80</v>
      </c>
      <c r="M43" s="35" t="s">
        <v>80</v>
      </c>
      <c r="N43" s="11"/>
    </row>
    <row r="44" spans="2:23" s="21" customFormat="1" ht="15" customHeight="1" x14ac:dyDescent="0.2">
      <c r="B44" s="22">
        <v>2019</v>
      </c>
      <c r="C44" s="34">
        <v>5535</v>
      </c>
      <c r="D44" s="35">
        <v>1576</v>
      </c>
      <c r="E44" s="35">
        <v>3958</v>
      </c>
      <c r="F44" s="35">
        <v>1085</v>
      </c>
      <c r="G44" s="35">
        <v>704</v>
      </c>
      <c r="H44" s="35">
        <v>214</v>
      </c>
      <c r="I44" s="35">
        <v>491</v>
      </c>
      <c r="J44" s="35">
        <v>380</v>
      </c>
      <c r="K44" s="35">
        <v>4450</v>
      </c>
      <c r="L44" s="33">
        <v>0</v>
      </c>
      <c r="M44" s="35">
        <v>4450</v>
      </c>
      <c r="N44" s="11"/>
    </row>
    <row r="45" spans="2:23" s="21" customFormat="1" ht="15" customHeight="1" x14ac:dyDescent="0.2">
      <c r="B45" s="22">
        <v>2018</v>
      </c>
      <c r="C45" s="34">
        <v>7209</v>
      </c>
      <c r="D45" s="35">
        <v>1075</v>
      </c>
      <c r="E45" s="35">
        <v>6133</v>
      </c>
      <c r="F45" s="35">
        <v>1887</v>
      </c>
      <c r="G45" s="35">
        <v>1075</v>
      </c>
      <c r="H45" s="33">
        <v>0</v>
      </c>
      <c r="I45" s="35">
        <v>1075</v>
      </c>
      <c r="J45" s="35">
        <v>812</v>
      </c>
      <c r="K45" s="35">
        <v>5321</v>
      </c>
      <c r="L45" s="33">
        <v>0</v>
      </c>
      <c r="M45" s="34">
        <v>5321</v>
      </c>
      <c r="N45" s="35"/>
      <c r="O45" s="35"/>
      <c r="P45" s="35"/>
      <c r="Q45" s="35"/>
      <c r="R45" s="35"/>
      <c r="S45" s="35"/>
      <c r="T45" s="35"/>
      <c r="U45" s="35"/>
      <c r="V45" s="33"/>
      <c r="W45" s="35"/>
    </row>
    <row r="46" spans="2:23" s="21" customFormat="1" ht="15" customHeight="1" x14ac:dyDescent="0.2">
      <c r="B46" s="22">
        <v>2017</v>
      </c>
      <c r="C46" s="34">
        <v>7739</v>
      </c>
      <c r="D46" s="35">
        <v>462</v>
      </c>
      <c r="E46" s="35">
        <v>7277</v>
      </c>
      <c r="F46" s="35">
        <v>1549</v>
      </c>
      <c r="G46" s="35">
        <v>462</v>
      </c>
      <c r="H46" s="35">
        <v>26</v>
      </c>
      <c r="I46" s="35">
        <v>436</v>
      </c>
      <c r="J46" s="35">
        <v>1087</v>
      </c>
      <c r="K46" s="35">
        <v>6190</v>
      </c>
      <c r="L46" s="33">
        <v>0</v>
      </c>
      <c r="M46" s="35">
        <v>6190</v>
      </c>
      <c r="N46" s="11"/>
    </row>
    <row r="47" spans="2:23" s="21" customFormat="1" ht="15" customHeight="1" x14ac:dyDescent="0.2">
      <c r="B47" s="22">
        <v>2016</v>
      </c>
      <c r="C47" s="34">
        <v>8664</v>
      </c>
      <c r="D47" s="33">
        <v>0</v>
      </c>
      <c r="E47" s="35">
        <v>8664</v>
      </c>
      <c r="F47" s="35">
        <v>1351</v>
      </c>
      <c r="G47" s="33">
        <v>0</v>
      </c>
      <c r="H47" s="33">
        <v>0</v>
      </c>
      <c r="I47" s="33">
        <v>0</v>
      </c>
      <c r="J47" s="35">
        <v>1351</v>
      </c>
      <c r="K47" s="35">
        <v>7314</v>
      </c>
      <c r="L47" s="33">
        <v>0</v>
      </c>
      <c r="M47" s="35">
        <v>7314</v>
      </c>
      <c r="N47" s="11"/>
    </row>
    <row r="48" spans="2:23" s="21" customFormat="1" ht="15" customHeight="1" x14ac:dyDescent="0.2">
      <c r="B48" s="22">
        <v>2015</v>
      </c>
      <c r="C48" s="34">
        <v>10187</v>
      </c>
      <c r="D48" s="33">
        <v>0</v>
      </c>
      <c r="E48" s="34">
        <v>10187</v>
      </c>
      <c r="F48" s="35">
        <v>1675</v>
      </c>
      <c r="G48" s="33">
        <v>0</v>
      </c>
      <c r="H48" s="33">
        <v>0</v>
      </c>
      <c r="I48" s="33">
        <v>0</v>
      </c>
      <c r="J48" s="35">
        <v>1675</v>
      </c>
      <c r="K48" s="35">
        <v>8511</v>
      </c>
      <c r="L48" s="33">
        <v>0</v>
      </c>
      <c r="M48" s="35">
        <v>8511</v>
      </c>
      <c r="N48" s="11"/>
    </row>
    <row r="49" spans="2:14" s="21" customFormat="1" ht="15" customHeight="1" x14ac:dyDescent="0.2">
      <c r="B49" s="25">
        <v>2014</v>
      </c>
      <c r="C49" s="34">
        <v>12036</v>
      </c>
      <c r="D49" s="34">
        <v>49</v>
      </c>
      <c r="E49" s="34">
        <v>11987</v>
      </c>
      <c r="F49" s="35">
        <v>2004</v>
      </c>
      <c r="G49" s="35">
        <v>49</v>
      </c>
      <c r="H49" s="33">
        <v>0</v>
      </c>
      <c r="I49" s="35">
        <v>49</v>
      </c>
      <c r="J49" s="35">
        <v>1955</v>
      </c>
      <c r="K49" s="35">
        <v>10032</v>
      </c>
      <c r="L49" s="33">
        <v>0</v>
      </c>
      <c r="M49" s="35">
        <v>10032</v>
      </c>
      <c r="N49" s="11"/>
    </row>
    <row r="50" spans="2:14" s="21" customFormat="1" ht="15" customHeight="1" x14ac:dyDescent="0.2">
      <c r="B50" s="25">
        <v>2013</v>
      </c>
      <c r="C50" s="34">
        <v>13426</v>
      </c>
      <c r="D50" s="34">
        <v>1726</v>
      </c>
      <c r="E50" s="34">
        <v>11700</v>
      </c>
      <c r="F50" s="35">
        <v>1726</v>
      </c>
      <c r="G50" s="35">
        <v>1724</v>
      </c>
      <c r="H50" s="35">
        <v>1498</v>
      </c>
      <c r="I50" s="35">
        <v>226</v>
      </c>
      <c r="J50" s="35">
        <v>2</v>
      </c>
      <c r="K50" s="35">
        <v>11700</v>
      </c>
      <c r="L50" s="33">
        <v>0</v>
      </c>
      <c r="M50" s="35">
        <v>11700</v>
      </c>
      <c r="N50" s="11"/>
    </row>
    <row r="51" spans="2:14" s="21" customFormat="1" ht="15" customHeight="1" x14ac:dyDescent="0.2">
      <c r="B51" s="25">
        <v>2012</v>
      </c>
      <c r="C51" s="34">
        <v>18730</v>
      </c>
      <c r="D51" s="35">
        <v>11520</v>
      </c>
      <c r="E51" s="35">
        <v>7210</v>
      </c>
      <c r="F51" s="35">
        <v>11520</v>
      </c>
      <c r="G51" s="35">
        <v>11421</v>
      </c>
      <c r="H51" s="35">
        <v>7022</v>
      </c>
      <c r="I51" s="35">
        <v>4399</v>
      </c>
      <c r="J51" s="35">
        <v>99</v>
      </c>
      <c r="K51" s="35">
        <v>7210</v>
      </c>
      <c r="L51" s="33">
        <v>0</v>
      </c>
      <c r="M51" s="35">
        <v>7210</v>
      </c>
      <c r="N51" s="11"/>
    </row>
    <row r="52" spans="2:14" s="21" customFormat="1" ht="15" customHeight="1" x14ac:dyDescent="0.2">
      <c r="B52" s="25">
        <v>2011</v>
      </c>
      <c r="C52" s="34">
        <v>20773</v>
      </c>
      <c r="D52" s="35">
        <v>12592</v>
      </c>
      <c r="E52" s="35">
        <v>8181</v>
      </c>
      <c r="F52" s="35">
        <v>12592</v>
      </c>
      <c r="G52" s="35">
        <v>12516</v>
      </c>
      <c r="H52" s="35">
        <v>8011</v>
      </c>
      <c r="I52" s="35">
        <v>4505</v>
      </c>
      <c r="J52" s="35">
        <v>77</v>
      </c>
      <c r="K52" s="35">
        <v>8181</v>
      </c>
      <c r="L52" s="33">
        <v>0</v>
      </c>
      <c r="M52" s="35">
        <v>8181</v>
      </c>
      <c r="N52" s="11"/>
    </row>
    <row r="53" spans="2:14" s="21" customFormat="1" ht="15" customHeight="1" x14ac:dyDescent="0.2">
      <c r="B53" s="27" t="s">
        <v>4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11"/>
    </row>
    <row r="54" spans="2:14" s="21" customFormat="1" ht="15" customHeight="1" x14ac:dyDescent="0.2">
      <c r="B54" s="22">
        <v>2023</v>
      </c>
      <c r="C54" s="33" t="s">
        <v>80</v>
      </c>
      <c r="D54" s="33" t="s">
        <v>80</v>
      </c>
      <c r="E54" s="33" t="s">
        <v>80</v>
      </c>
      <c r="F54" s="33" t="s">
        <v>80</v>
      </c>
      <c r="G54" s="33" t="s">
        <v>80</v>
      </c>
      <c r="H54" s="33" t="s">
        <v>80</v>
      </c>
      <c r="I54" s="33" t="s">
        <v>80</v>
      </c>
      <c r="J54" s="33" t="s">
        <v>80</v>
      </c>
      <c r="K54" s="33" t="s">
        <v>80</v>
      </c>
      <c r="L54" s="33" t="s">
        <v>80</v>
      </c>
      <c r="M54" s="33" t="s">
        <v>80</v>
      </c>
      <c r="N54" s="11"/>
    </row>
    <row r="55" spans="2:14" s="21" customFormat="1" ht="15" customHeight="1" x14ac:dyDescent="0.2">
      <c r="B55" s="22">
        <v>2022</v>
      </c>
      <c r="C55" s="34" t="s">
        <v>80</v>
      </c>
      <c r="D55" s="35" t="s">
        <v>80</v>
      </c>
      <c r="E55" s="35" t="s">
        <v>80</v>
      </c>
      <c r="F55" s="35" t="s">
        <v>80</v>
      </c>
      <c r="G55" s="35" t="s">
        <v>80</v>
      </c>
      <c r="H55" s="35" t="s">
        <v>80</v>
      </c>
      <c r="I55" s="35" t="s">
        <v>80</v>
      </c>
      <c r="J55" s="35" t="s">
        <v>80</v>
      </c>
      <c r="K55" s="35" t="s">
        <v>80</v>
      </c>
      <c r="L55" s="33" t="s">
        <v>80</v>
      </c>
      <c r="M55" s="35" t="s">
        <v>80</v>
      </c>
      <c r="N55" s="11"/>
    </row>
    <row r="56" spans="2:14" s="21" customFormat="1" ht="15" customHeight="1" x14ac:dyDescent="0.2">
      <c r="B56" s="22">
        <v>2021</v>
      </c>
      <c r="C56" s="34" t="s">
        <v>80</v>
      </c>
      <c r="D56" s="35" t="s">
        <v>80</v>
      </c>
      <c r="E56" s="35" t="s">
        <v>80</v>
      </c>
      <c r="F56" s="35" t="s">
        <v>80</v>
      </c>
      <c r="G56" s="35" t="s">
        <v>80</v>
      </c>
      <c r="H56" s="35" t="s">
        <v>80</v>
      </c>
      <c r="I56" s="35" t="s">
        <v>80</v>
      </c>
      <c r="J56" s="35" t="s">
        <v>80</v>
      </c>
      <c r="K56" s="35" t="s">
        <v>80</v>
      </c>
      <c r="L56" s="33" t="s">
        <v>80</v>
      </c>
      <c r="M56" s="35" t="s">
        <v>80</v>
      </c>
      <c r="N56" s="11"/>
    </row>
    <row r="57" spans="2:14" s="21" customFormat="1" ht="15" customHeight="1" x14ac:dyDescent="0.2">
      <c r="B57" s="22">
        <v>2020</v>
      </c>
      <c r="C57" s="34" t="s">
        <v>80</v>
      </c>
      <c r="D57" s="35" t="s">
        <v>80</v>
      </c>
      <c r="E57" s="35" t="s">
        <v>80</v>
      </c>
      <c r="F57" s="35" t="s">
        <v>80</v>
      </c>
      <c r="G57" s="35" t="s">
        <v>80</v>
      </c>
      <c r="H57" s="35" t="s">
        <v>80</v>
      </c>
      <c r="I57" s="35" t="s">
        <v>80</v>
      </c>
      <c r="J57" s="35" t="s">
        <v>80</v>
      </c>
      <c r="K57" s="35" t="s">
        <v>80</v>
      </c>
      <c r="L57" s="33" t="s">
        <v>80</v>
      </c>
      <c r="M57" s="35" t="s">
        <v>80</v>
      </c>
      <c r="N57" s="11"/>
    </row>
    <row r="58" spans="2:14" s="21" customFormat="1" ht="15" customHeight="1" x14ac:dyDescent="0.2">
      <c r="B58" s="22">
        <v>2019</v>
      </c>
      <c r="C58" s="34">
        <v>37286</v>
      </c>
      <c r="D58" s="35">
        <v>5953</v>
      </c>
      <c r="E58" s="35">
        <v>31332</v>
      </c>
      <c r="F58" s="35">
        <v>1804</v>
      </c>
      <c r="G58" s="35">
        <v>1278</v>
      </c>
      <c r="H58" s="35">
        <v>1117</v>
      </c>
      <c r="I58" s="35">
        <v>161</v>
      </c>
      <c r="J58" s="35">
        <v>527</v>
      </c>
      <c r="K58" s="35">
        <v>35481</v>
      </c>
      <c r="L58" s="33">
        <v>0</v>
      </c>
      <c r="M58" s="35">
        <v>35481</v>
      </c>
      <c r="N58" s="11"/>
    </row>
    <row r="59" spans="2:14" s="21" customFormat="1" ht="15" customHeight="1" x14ac:dyDescent="0.2">
      <c r="B59" s="22">
        <v>2018</v>
      </c>
      <c r="C59" s="34">
        <v>33769</v>
      </c>
      <c r="D59" s="35">
        <v>5703</v>
      </c>
      <c r="E59" s="35">
        <v>28067</v>
      </c>
      <c r="F59" s="35">
        <v>1815</v>
      </c>
      <c r="G59" s="35">
        <v>1145</v>
      </c>
      <c r="H59" s="35">
        <v>1000</v>
      </c>
      <c r="I59" s="35">
        <v>144</v>
      </c>
      <c r="J59" s="35">
        <v>671</v>
      </c>
      <c r="K59" s="35">
        <v>31954</v>
      </c>
      <c r="L59" s="33">
        <v>0</v>
      </c>
      <c r="M59" s="35">
        <v>31954</v>
      </c>
      <c r="N59" s="31"/>
    </row>
    <row r="60" spans="2:14" s="21" customFormat="1" ht="15" customHeight="1" x14ac:dyDescent="0.2">
      <c r="B60" s="22">
        <v>2017</v>
      </c>
      <c r="C60" s="34">
        <v>53078</v>
      </c>
      <c r="D60" s="35">
        <v>15281</v>
      </c>
      <c r="E60" s="35">
        <v>37798</v>
      </c>
      <c r="F60" s="35">
        <v>21106</v>
      </c>
      <c r="G60" s="35">
        <v>19053</v>
      </c>
      <c r="H60" s="35">
        <v>18880</v>
      </c>
      <c r="I60" s="35">
        <v>173</v>
      </c>
      <c r="J60" s="35">
        <v>2053</v>
      </c>
      <c r="K60" s="35">
        <v>31973</v>
      </c>
      <c r="L60" s="33">
        <v>0</v>
      </c>
      <c r="M60" s="35">
        <v>31973</v>
      </c>
      <c r="N60" s="11"/>
    </row>
    <row r="61" spans="2:14" s="21" customFormat="1" ht="15" customHeight="1" x14ac:dyDescent="0.2">
      <c r="B61" s="22">
        <v>2016</v>
      </c>
      <c r="C61" s="34">
        <v>61863</v>
      </c>
      <c r="D61" s="34">
        <v>13949</v>
      </c>
      <c r="E61" s="34">
        <v>47913</v>
      </c>
      <c r="F61" s="35">
        <v>24196</v>
      </c>
      <c r="G61" s="35">
        <v>21905</v>
      </c>
      <c r="H61" s="35">
        <v>21723</v>
      </c>
      <c r="I61" s="35">
        <v>182</v>
      </c>
      <c r="J61" s="35">
        <v>2291</v>
      </c>
      <c r="K61" s="35">
        <v>37666</v>
      </c>
      <c r="L61" s="33">
        <v>0</v>
      </c>
      <c r="M61" s="35">
        <v>37666</v>
      </c>
      <c r="N61" s="11"/>
    </row>
    <row r="62" spans="2:14" s="21" customFormat="1" ht="15" customHeight="1" x14ac:dyDescent="0.2">
      <c r="B62" s="22">
        <v>2015</v>
      </c>
      <c r="C62" s="34">
        <v>73914</v>
      </c>
      <c r="D62" s="35">
        <v>21652</v>
      </c>
      <c r="E62" s="35">
        <v>52262</v>
      </c>
      <c r="F62" s="35">
        <v>29285</v>
      </c>
      <c r="G62" s="35">
        <v>25827</v>
      </c>
      <c r="H62" s="35">
        <v>25323</v>
      </c>
      <c r="I62" s="35">
        <v>504</v>
      </c>
      <c r="J62" s="35">
        <v>3458</v>
      </c>
      <c r="K62" s="35">
        <v>44629</v>
      </c>
      <c r="L62" s="33">
        <v>0</v>
      </c>
      <c r="M62" s="35">
        <v>44629</v>
      </c>
      <c r="N62" s="11"/>
    </row>
    <row r="63" spans="2:14" s="21" customFormat="1" ht="15" customHeight="1" x14ac:dyDescent="0.2">
      <c r="B63" s="25">
        <v>2014</v>
      </c>
      <c r="C63" s="34">
        <v>83405</v>
      </c>
      <c r="D63" s="35">
        <v>18526</v>
      </c>
      <c r="E63" s="35">
        <v>64879</v>
      </c>
      <c r="F63" s="35">
        <v>30716</v>
      </c>
      <c r="G63" s="35">
        <v>26105</v>
      </c>
      <c r="H63" s="35">
        <v>25855</v>
      </c>
      <c r="I63" s="35">
        <v>251</v>
      </c>
      <c r="J63" s="35">
        <v>4611</v>
      </c>
      <c r="K63" s="35">
        <v>52688</v>
      </c>
      <c r="L63" s="33">
        <v>0</v>
      </c>
      <c r="M63" s="35">
        <v>52688</v>
      </c>
      <c r="N63" s="11"/>
    </row>
    <row r="64" spans="2:14" s="21" customFormat="1" ht="15" customHeight="1" x14ac:dyDescent="0.2">
      <c r="B64" s="25">
        <v>2013</v>
      </c>
      <c r="C64" s="34">
        <v>93946</v>
      </c>
      <c r="D64" s="35">
        <v>28886</v>
      </c>
      <c r="E64" s="35">
        <v>65060</v>
      </c>
      <c r="F64" s="35">
        <v>32624</v>
      </c>
      <c r="G64" s="35">
        <v>31195</v>
      </c>
      <c r="H64" s="35">
        <v>29797</v>
      </c>
      <c r="I64" s="35">
        <v>1398</v>
      </c>
      <c r="J64" s="35">
        <v>1428</v>
      </c>
      <c r="K64" s="35">
        <v>61322</v>
      </c>
      <c r="L64" s="33">
        <v>0</v>
      </c>
      <c r="M64" s="35">
        <v>61322</v>
      </c>
      <c r="N64" s="11"/>
    </row>
    <row r="65" spans="2:14" s="21" customFormat="1" ht="15" customHeight="1" x14ac:dyDescent="0.2">
      <c r="B65" s="25">
        <v>2012</v>
      </c>
      <c r="C65" s="34">
        <v>111737</v>
      </c>
      <c r="D65" s="35">
        <v>66595</v>
      </c>
      <c r="E65" s="35">
        <v>45141</v>
      </c>
      <c r="F65" s="35">
        <v>70984</v>
      </c>
      <c r="G65" s="35">
        <v>61223</v>
      </c>
      <c r="H65" s="35">
        <v>54242</v>
      </c>
      <c r="I65" s="35">
        <v>6981</v>
      </c>
      <c r="J65" s="35">
        <v>9761</v>
      </c>
      <c r="K65" s="35">
        <v>40753</v>
      </c>
      <c r="L65" s="33">
        <v>0</v>
      </c>
      <c r="M65" s="35">
        <v>40753</v>
      </c>
      <c r="N65" s="11"/>
    </row>
    <row r="66" spans="2:14" s="21" customFormat="1" ht="15" customHeight="1" x14ac:dyDescent="0.2">
      <c r="B66" s="25">
        <v>2011</v>
      </c>
      <c r="C66" s="34">
        <v>112940</v>
      </c>
      <c r="D66" s="35">
        <v>58839</v>
      </c>
      <c r="E66" s="35">
        <v>54101</v>
      </c>
      <c r="F66" s="35">
        <v>65739</v>
      </c>
      <c r="G66" s="35">
        <v>59194</v>
      </c>
      <c r="H66" s="35">
        <v>48593</v>
      </c>
      <c r="I66" s="35">
        <v>10601</v>
      </c>
      <c r="J66" s="35">
        <v>6545</v>
      </c>
      <c r="K66" s="35">
        <v>47201</v>
      </c>
      <c r="L66" s="33">
        <v>0</v>
      </c>
      <c r="M66" s="35">
        <v>47201</v>
      </c>
      <c r="N66" s="11"/>
    </row>
    <row r="67" spans="2:14" s="21" customFormat="1" ht="15" customHeight="1" x14ac:dyDescent="0.2">
      <c r="B67" s="27" t="s">
        <v>5</v>
      </c>
      <c r="C67" s="32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11"/>
    </row>
    <row r="68" spans="2:14" s="21" customFormat="1" ht="15" customHeight="1" x14ac:dyDescent="0.2">
      <c r="B68" s="22">
        <v>2023</v>
      </c>
      <c r="C68" s="32" t="s">
        <v>80</v>
      </c>
      <c r="D68" s="33" t="s">
        <v>80</v>
      </c>
      <c r="E68" s="33" t="s">
        <v>80</v>
      </c>
      <c r="F68" s="33" t="s">
        <v>80</v>
      </c>
      <c r="G68" s="33" t="s">
        <v>80</v>
      </c>
      <c r="H68" s="33" t="s">
        <v>80</v>
      </c>
      <c r="I68" s="33" t="s">
        <v>80</v>
      </c>
      <c r="J68" s="33" t="s">
        <v>80</v>
      </c>
      <c r="K68" s="33" t="s">
        <v>80</v>
      </c>
      <c r="L68" s="33" t="s">
        <v>80</v>
      </c>
      <c r="M68" s="33" t="s">
        <v>80</v>
      </c>
      <c r="N68" s="11"/>
    </row>
    <row r="69" spans="2:14" s="21" customFormat="1" ht="15" customHeight="1" x14ac:dyDescent="0.2">
      <c r="B69" s="22">
        <v>2022</v>
      </c>
      <c r="C69" s="34" t="s">
        <v>80</v>
      </c>
      <c r="D69" s="35" t="s">
        <v>80</v>
      </c>
      <c r="E69" s="35" t="s">
        <v>80</v>
      </c>
      <c r="F69" s="35" t="s">
        <v>80</v>
      </c>
      <c r="G69" s="35" t="s">
        <v>80</v>
      </c>
      <c r="H69" s="35" t="s">
        <v>80</v>
      </c>
      <c r="I69" s="35" t="s">
        <v>80</v>
      </c>
      <c r="J69" s="35" t="s">
        <v>80</v>
      </c>
      <c r="K69" s="35" t="s">
        <v>80</v>
      </c>
      <c r="L69" s="33" t="s">
        <v>80</v>
      </c>
      <c r="M69" s="35" t="s">
        <v>80</v>
      </c>
      <c r="N69" s="11"/>
    </row>
    <row r="70" spans="2:14" s="21" customFormat="1" ht="15" customHeight="1" x14ac:dyDescent="0.2">
      <c r="B70" s="22">
        <v>2021</v>
      </c>
      <c r="C70" s="34" t="s">
        <v>80</v>
      </c>
      <c r="D70" s="35" t="s">
        <v>80</v>
      </c>
      <c r="E70" s="35" t="s">
        <v>80</v>
      </c>
      <c r="F70" s="35" t="s">
        <v>80</v>
      </c>
      <c r="G70" s="35" t="s">
        <v>80</v>
      </c>
      <c r="H70" s="35" t="s">
        <v>80</v>
      </c>
      <c r="I70" s="35" t="s">
        <v>80</v>
      </c>
      <c r="J70" s="35" t="s">
        <v>80</v>
      </c>
      <c r="K70" s="35" t="s">
        <v>80</v>
      </c>
      <c r="L70" s="33" t="s">
        <v>80</v>
      </c>
      <c r="M70" s="35" t="s">
        <v>80</v>
      </c>
      <c r="N70" s="11"/>
    </row>
    <row r="71" spans="2:14" s="21" customFormat="1" ht="15" customHeight="1" x14ac:dyDescent="0.2">
      <c r="B71" s="22">
        <v>2020</v>
      </c>
      <c r="C71" s="34" t="s">
        <v>80</v>
      </c>
      <c r="D71" s="35" t="s">
        <v>80</v>
      </c>
      <c r="E71" s="35" t="s">
        <v>80</v>
      </c>
      <c r="F71" s="35" t="s">
        <v>80</v>
      </c>
      <c r="G71" s="35" t="s">
        <v>80</v>
      </c>
      <c r="H71" s="35" t="s">
        <v>80</v>
      </c>
      <c r="I71" s="35" t="s">
        <v>80</v>
      </c>
      <c r="J71" s="35" t="s">
        <v>80</v>
      </c>
      <c r="K71" s="35" t="s">
        <v>80</v>
      </c>
      <c r="L71" s="33" t="s">
        <v>80</v>
      </c>
      <c r="M71" s="35" t="s">
        <v>80</v>
      </c>
      <c r="N71" s="11"/>
    </row>
    <row r="72" spans="2:14" s="21" customFormat="1" ht="15" customHeight="1" x14ac:dyDescent="0.2">
      <c r="B72" s="22">
        <v>2019</v>
      </c>
      <c r="C72" s="34">
        <v>2944</v>
      </c>
      <c r="D72" s="35">
        <v>1627</v>
      </c>
      <c r="E72" s="35">
        <v>1317</v>
      </c>
      <c r="F72" s="35">
        <v>1390</v>
      </c>
      <c r="G72" s="35">
        <v>199</v>
      </c>
      <c r="H72" s="35">
        <v>174</v>
      </c>
      <c r="I72" s="35">
        <v>24</v>
      </c>
      <c r="J72" s="35">
        <v>1191</v>
      </c>
      <c r="K72" s="35">
        <v>1555</v>
      </c>
      <c r="L72" s="33">
        <v>0</v>
      </c>
      <c r="M72" s="35">
        <v>1555</v>
      </c>
      <c r="N72" s="11"/>
    </row>
    <row r="73" spans="2:14" s="21" customFormat="1" ht="15" customHeight="1" x14ac:dyDescent="0.2">
      <c r="B73" s="22">
        <v>2018</v>
      </c>
      <c r="C73" s="34">
        <v>5035</v>
      </c>
      <c r="D73" s="35">
        <v>2250</v>
      </c>
      <c r="E73" s="35">
        <v>2785</v>
      </c>
      <c r="F73" s="35">
        <v>2525</v>
      </c>
      <c r="G73" s="35">
        <v>132</v>
      </c>
      <c r="H73" s="35">
        <v>113</v>
      </c>
      <c r="I73" s="35">
        <v>19</v>
      </c>
      <c r="J73" s="35">
        <v>2393</v>
      </c>
      <c r="K73" s="35">
        <v>2509</v>
      </c>
      <c r="L73" s="33">
        <v>0</v>
      </c>
      <c r="M73" s="35">
        <v>2509</v>
      </c>
      <c r="N73" s="31"/>
    </row>
    <row r="74" spans="2:14" s="21" customFormat="1" ht="15" customHeight="1" x14ac:dyDescent="0.2">
      <c r="B74" s="22">
        <v>2017</v>
      </c>
      <c r="C74" s="34">
        <v>7308</v>
      </c>
      <c r="D74" s="35">
        <v>2435</v>
      </c>
      <c r="E74" s="35">
        <v>4873</v>
      </c>
      <c r="F74" s="35">
        <v>3799</v>
      </c>
      <c r="G74" s="35">
        <v>173</v>
      </c>
      <c r="H74" s="35">
        <v>141</v>
      </c>
      <c r="I74" s="35">
        <v>33</v>
      </c>
      <c r="J74" s="35">
        <v>3626</v>
      </c>
      <c r="K74" s="35">
        <v>3509</v>
      </c>
      <c r="L74" s="33">
        <v>0</v>
      </c>
      <c r="M74" s="35">
        <v>3509</v>
      </c>
      <c r="N74" s="11"/>
    </row>
    <row r="75" spans="2:14" s="21" customFormat="1" ht="15" customHeight="1" x14ac:dyDescent="0.2">
      <c r="B75" s="22">
        <v>2016</v>
      </c>
      <c r="C75" s="34">
        <v>9730</v>
      </c>
      <c r="D75" s="34">
        <v>4569</v>
      </c>
      <c r="E75" s="34">
        <v>5161</v>
      </c>
      <c r="F75" s="35">
        <v>5020</v>
      </c>
      <c r="G75" s="35">
        <v>182</v>
      </c>
      <c r="H75" s="35">
        <v>150</v>
      </c>
      <c r="I75" s="35">
        <v>32</v>
      </c>
      <c r="J75" s="35">
        <v>4838</v>
      </c>
      <c r="K75" s="35">
        <v>4709</v>
      </c>
      <c r="L75" s="33">
        <v>0</v>
      </c>
      <c r="M75" s="35">
        <v>4709</v>
      </c>
      <c r="N75" s="11"/>
    </row>
    <row r="76" spans="2:14" s="21" customFormat="1" ht="15" customHeight="1" x14ac:dyDescent="0.2">
      <c r="B76" s="22">
        <v>2015</v>
      </c>
      <c r="C76" s="34">
        <v>12691</v>
      </c>
      <c r="D76" s="35">
        <v>3679</v>
      </c>
      <c r="E76" s="35">
        <v>9012</v>
      </c>
      <c r="F76" s="35">
        <v>6542</v>
      </c>
      <c r="G76" s="35">
        <v>618</v>
      </c>
      <c r="H76" s="35">
        <v>258</v>
      </c>
      <c r="I76" s="35">
        <v>360</v>
      </c>
      <c r="J76" s="35">
        <v>5924</v>
      </c>
      <c r="K76" s="35">
        <v>6148</v>
      </c>
      <c r="L76" s="33">
        <v>0</v>
      </c>
      <c r="M76" s="35">
        <v>6148</v>
      </c>
      <c r="N76" s="11"/>
    </row>
    <row r="77" spans="2:14" s="21" customFormat="1" ht="15" customHeight="1" x14ac:dyDescent="0.2">
      <c r="B77" s="25">
        <v>2014</v>
      </c>
      <c r="C77" s="34">
        <v>16883</v>
      </c>
      <c r="D77" s="34">
        <v>9212</v>
      </c>
      <c r="E77" s="34">
        <v>7670</v>
      </c>
      <c r="F77" s="35">
        <v>9212</v>
      </c>
      <c r="G77" s="35">
        <v>1178</v>
      </c>
      <c r="H77" s="35">
        <v>261</v>
      </c>
      <c r="I77" s="35">
        <v>917</v>
      </c>
      <c r="J77" s="35">
        <v>8035</v>
      </c>
      <c r="K77" s="35">
        <v>7670</v>
      </c>
      <c r="L77" s="33">
        <v>0</v>
      </c>
      <c r="M77" s="35">
        <v>7670</v>
      </c>
      <c r="N77" s="11"/>
    </row>
    <row r="78" spans="2:14" s="21" customFormat="1" ht="15" customHeight="1" x14ac:dyDescent="0.2">
      <c r="B78" s="25">
        <v>2013</v>
      </c>
      <c r="C78" s="34">
        <v>26190</v>
      </c>
      <c r="D78" s="35">
        <v>17020</v>
      </c>
      <c r="E78" s="35">
        <v>9169</v>
      </c>
      <c r="F78" s="35">
        <v>17020</v>
      </c>
      <c r="G78" s="35">
        <v>2552</v>
      </c>
      <c r="H78" s="35">
        <v>620</v>
      </c>
      <c r="I78" s="35">
        <v>1932</v>
      </c>
      <c r="J78" s="35">
        <v>14468</v>
      </c>
      <c r="K78" s="35">
        <v>9169</v>
      </c>
      <c r="L78" s="33">
        <v>0</v>
      </c>
      <c r="M78" s="35">
        <v>9169</v>
      </c>
      <c r="N78" s="11"/>
    </row>
    <row r="79" spans="2:14" s="21" customFormat="1" ht="15" customHeight="1" x14ac:dyDescent="0.2">
      <c r="B79" s="25">
        <v>2012</v>
      </c>
      <c r="C79" s="34">
        <v>27630</v>
      </c>
      <c r="D79" s="35">
        <v>16973</v>
      </c>
      <c r="E79" s="35">
        <v>10656</v>
      </c>
      <c r="F79" s="35">
        <v>16973</v>
      </c>
      <c r="G79" s="35">
        <v>4251</v>
      </c>
      <c r="H79" s="35">
        <v>784</v>
      </c>
      <c r="I79" s="35">
        <v>3467</v>
      </c>
      <c r="J79" s="35">
        <v>12722</v>
      </c>
      <c r="K79" s="35">
        <v>10656</v>
      </c>
      <c r="L79" s="33">
        <v>0</v>
      </c>
      <c r="M79" s="35">
        <v>10656</v>
      </c>
      <c r="N79" s="11"/>
    </row>
    <row r="80" spans="2:14" s="21" customFormat="1" ht="15" customHeight="1" x14ac:dyDescent="0.2">
      <c r="B80" s="25">
        <v>2011</v>
      </c>
      <c r="C80" s="34">
        <v>31087</v>
      </c>
      <c r="D80" s="35">
        <v>19070</v>
      </c>
      <c r="E80" s="35">
        <v>12018</v>
      </c>
      <c r="F80" s="35">
        <v>19070</v>
      </c>
      <c r="G80" s="35">
        <v>16730</v>
      </c>
      <c r="H80" s="35">
        <v>12309</v>
      </c>
      <c r="I80" s="35">
        <v>4421</v>
      </c>
      <c r="J80" s="35">
        <v>2340</v>
      </c>
      <c r="K80" s="35">
        <v>12018</v>
      </c>
      <c r="L80" s="33">
        <v>0</v>
      </c>
      <c r="M80" s="35">
        <v>12018</v>
      </c>
      <c r="N80" s="11"/>
    </row>
    <row r="81" spans="2:14" s="21" customFormat="1" ht="15" customHeight="1" x14ac:dyDescent="0.2">
      <c r="B81" s="27" t="s">
        <v>6</v>
      </c>
      <c r="C81" s="32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11"/>
    </row>
    <row r="82" spans="2:14" s="21" customFormat="1" ht="15" customHeight="1" x14ac:dyDescent="0.2">
      <c r="B82" s="22">
        <v>2023</v>
      </c>
      <c r="C82" s="32" t="s">
        <v>80</v>
      </c>
      <c r="D82" s="33" t="s">
        <v>80</v>
      </c>
      <c r="E82" s="33" t="s">
        <v>80</v>
      </c>
      <c r="F82" s="33" t="s">
        <v>80</v>
      </c>
      <c r="G82" s="33" t="s">
        <v>80</v>
      </c>
      <c r="H82" s="33" t="s">
        <v>80</v>
      </c>
      <c r="I82" s="33" t="s">
        <v>80</v>
      </c>
      <c r="J82" s="33" t="s">
        <v>80</v>
      </c>
      <c r="K82" s="33" t="s">
        <v>80</v>
      </c>
      <c r="L82" s="33" t="s">
        <v>80</v>
      </c>
      <c r="M82" s="33" t="s">
        <v>80</v>
      </c>
      <c r="N82" s="11"/>
    </row>
    <row r="83" spans="2:14" s="21" customFormat="1" ht="15" customHeight="1" x14ac:dyDescent="0.2">
      <c r="B83" s="22">
        <v>2022</v>
      </c>
      <c r="C83" s="34" t="s">
        <v>80</v>
      </c>
      <c r="D83" s="35" t="s">
        <v>80</v>
      </c>
      <c r="E83" s="35" t="s">
        <v>80</v>
      </c>
      <c r="F83" s="35" t="s">
        <v>80</v>
      </c>
      <c r="G83" s="35" t="s">
        <v>80</v>
      </c>
      <c r="H83" s="35" t="s">
        <v>80</v>
      </c>
      <c r="I83" s="35" t="s">
        <v>80</v>
      </c>
      <c r="J83" s="35" t="s">
        <v>80</v>
      </c>
      <c r="K83" s="35" t="s">
        <v>80</v>
      </c>
      <c r="L83" s="33" t="s">
        <v>80</v>
      </c>
      <c r="M83" s="35" t="s">
        <v>80</v>
      </c>
      <c r="N83" s="11"/>
    </row>
    <row r="84" spans="2:14" s="21" customFormat="1" ht="15" customHeight="1" x14ac:dyDescent="0.2">
      <c r="B84" s="22">
        <v>2021</v>
      </c>
      <c r="C84" s="34" t="s">
        <v>80</v>
      </c>
      <c r="D84" s="35" t="s">
        <v>80</v>
      </c>
      <c r="E84" s="35" t="s">
        <v>80</v>
      </c>
      <c r="F84" s="35" t="s">
        <v>80</v>
      </c>
      <c r="G84" s="35" t="s">
        <v>80</v>
      </c>
      <c r="H84" s="35" t="s">
        <v>80</v>
      </c>
      <c r="I84" s="35" t="s">
        <v>80</v>
      </c>
      <c r="J84" s="35" t="s">
        <v>80</v>
      </c>
      <c r="K84" s="35" t="s">
        <v>80</v>
      </c>
      <c r="L84" s="33" t="s">
        <v>80</v>
      </c>
      <c r="M84" s="35" t="s">
        <v>80</v>
      </c>
      <c r="N84" s="11"/>
    </row>
    <row r="85" spans="2:14" s="21" customFormat="1" ht="15" customHeight="1" x14ac:dyDescent="0.2">
      <c r="B85" s="22">
        <v>2020</v>
      </c>
      <c r="C85" s="34" t="s">
        <v>80</v>
      </c>
      <c r="D85" s="35" t="s">
        <v>80</v>
      </c>
      <c r="E85" s="35" t="s">
        <v>80</v>
      </c>
      <c r="F85" s="35" t="s">
        <v>80</v>
      </c>
      <c r="G85" s="35" t="s">
        <v>80</v>
      </c>
      <c r="H85" s="35" t="s">
        <v>80</v>
      </c>
      <c r="I85" s="35" t="s">
        <v>80</v>
      </c>
      <c r="J85" s="35" t="s">
        <v>80</v>
      </c>
      <c r="K85" s="35" t="s">
        <v>80</v>
      </c>
      <c r="L85" s="33" t="s">
        <v>80</v>
      </c>
      <c r="M85" s="35" t="s">
        <v>80</v>
      </c>
      <c r="N85" s="11"/>
    </row>
    <row r="86" spans="2:14" s="21" customFormat="1" ht="15" customHeight="1" x14ac:dyDescent="0.2">
      <c r="B86" s="22">
        <v>2019</v>
      </c>
      <c r="C86" s="34">
        <v>255</v>
      </c>
      <c r="D86" s="35">
        <v>140</v>
      </c>
      <c r="E86" s="35">
        <v>114</v>
      </c>
      <c r="F86" s="35">
        <v>212</v>
      </c>
      <c r="G86" s="35">
        <v>83</v>
      </c>
      <c r="H86" s="35">
        <v>69</v>
      </c>
      <c r="I86" s="35">
        <v>14</v>
      </c>
      <c r="J86" s="35">
        <v>129</v>
      </c>
      <c r="K86" s="35">
        <v>43</v>
      </c>
      <c r="L86" s="33">
        <v>0</v>
      </c>
      <c r="M86" s="35">
        <v>43</v>
      </c>
      <c r="N86" s="11"/>
    </row>
    <row r="87" spans="2:14" s="21" customFormat="1" ht="15" customHeight="1" x14ac:dyDescent="0.2">
      <c r="B87" s="22">
        <v>2018</v>
      </c>
      <c r="C87" s="34">
        <v>286</v>
      </c>
      <c r="D87" s="35">
        <v>27</v>
      </c>
      <c r="E87" s="35">
        <v>259</v>
      </c>
      <c r="F87" s="35">
        <v>179</v>
      </c>
      <c r="G87" s="35">
        <v>17</v>
      </c>
      <c r="H87" s="35">
        <v>10</v>
      </c>
      <c r="I87" s="35">
        <v>6</v>
      </c>
      <c r="J87" s="35">
        <v>162</v>
      </c>
      <c r="K87" s="35">
        <v>107</v>
      </c>
      <c r="L87" s="33">
        <v>0</v>
      </c>
      <c r="M87" s="35">
        <v>107</v>
      </c>
      <c r="N87" s="31"/>
    </row>
    <row r="88" spans="2:14" s="21" customFormat="1" ht="15" customHeight="1" x14ac:dyDescent="0.2">
      <c r="B88" s="22">
        <v>2017</v>
      </c>
      <c r="C88" s="34">
        <v>619</v>
      </c>
      <c r="D88" s="35">
        <v>84</v>
      </c>
      <c r="E88" s="35">
        <v>535</v>
      </c>
      <c r="F88" s="35">
        <v>389</v>
      </c>
      <c r="G88" s="35">
        <v>77</v>
      </c>
      <c r="H88" s="35">
        <v>77</v>
      </c>
      <c r="I88" s="33">
        <v>0</v>
      </c>
      <c r="J88" s="35">
        <v>312</v>
      </c>
      <c r="K88" s="35">
        <v>230</v>
      </c>
      <c r="L88" s="33">
        <v>0</v>
      </c>
      <c r="M88" s="35">
        <v>230</v>
      </c>
      <c r="N88" s="11"/>
    </row>
    <row r="89" spans="2:14" s="21" customFormat="1" ht="15" customHeight="1" x14ac:dyDescent="0.2">
      <c r="B89" s="22">
        <v>2016</v>
      </c>
      <c r="C89" s="34">
        <v>872</v>
      </c>
      <c r="D89" s="35">
        <v>157</v>
      </c>
      <c r="E89" s="35">
        <v>715</v>
      </c>
      <c r="F89" s="35">
        <v>519</v>
      </c>
      <c r="G89" s="35">
        <v>153</v>
      </c>
      <c r="H89" s="35">
        <v>131</v>
      </c>
      <c r="I89" s="35">
        <v>22</v>
      </c>
      <c r="J89" s="35">
        <v>366</v>
      </c>
      <c r="K89" s="35">
        <v>353</v>
      </c>
      <c r="L89" s="33">
        <v>0</v>
      </c>
      <c r="M89" s="35">
        <v>353</v>
      </c>
      <c r="N89" s="11"/>
    </row>
    <row r="90" spans="2:14" s="21" customFormat="1" ht="15" customHeight="1" x14ac:dyDescent="0.2">
      <c r="B90" s="22">
        <v>2015</v>
      </c>
      <c r="C90" s="34">
        <v>953</v>
      </c>
      <c r="D90" s="34">
        <v>232</v>
      </c>
      <c r="E90" s="34">
        <v>721</v>
      </c>
      <c r="F90" s="35">
        <v>477</v>
      </c>
      <c r="G90" s="35">
        <v>48</v>
      </c>
      <c r="H90" s="35">
        <v>48</v>
      </c>
      <c r="I90" s="33">
        <v>0</v>
      </c>
      <c r="J90" s="35">
        <v>429</v>
      </c>
      <c r="K90" s="35">
        <v>476</v>
      </c>
      <c r="L90" s="33">
        <v>0</v>
      </c>
      <c r="M90" s="35">
        <v>476</v>
      </c>
      <c r="N90" s="11"/>
    </row>
    <row r="91" spans="2:14" s="21" customFormat="1" ht="15" customHeight="1" x14ac:dyDescent="0.2">
      <c r="B91" s="25">
        <v>2014</v>
      </c>
      <c r="C91" s="34">
        <v>1642</v>
      </c>
      <c r="D91" s="35">
        <v>620</v>
      </c>
      <c r="E91" s="35">
        <v>1022</v>
      </c>
      <c r="F91" s="35">
        <v>620</v>
      </c>
      <c r="G91" s="35">
        <v>287</v>
      </c>
      <c r="H91" s="35">
        <v>287</v>
      </c>
      <c r="I91" s="33">
        <v>0</v>
      </c>
      <c r="J91" s="35">
        <v>333</v>
      </c>
      <c r="K91" s="35">
        <v>1022</v>
      </c>
      <c r="L91" s="33">
        <v>0</v>
      </c>
      <c r="M91" s="35">
        <v>1022</v>
      </c>
      <c r="N91" s="11"/>
    </row>
    <row r="92" spans="2:14" s="21" customFormat="1" ht="15" customHeight="1" x14ac:dyDescent="0.2">
      <c r="B92" s="25">
        <v>2013</v>
      </c>
      <c r="C92" s="34">
        <v>1659</v>
      </c>
      <c r="D92" s="34">
        <v>201</v>
      </c>
      <c r="E92" s="34">
        <v>1458</v>
      </c>
      <c r="F92" s="35">
        <v>201</v>
      </c>
      <c r="G92" s="35">
        <v>196</v>
      </c>
      <c r="H92" s="35">
        <v>188</v>
      </c>
      <c r="I92" s="35">
        <v>8</v>
      </c>
      <c r="J92" s="35">
        <v>5</v>
      </c>
      <c r="K92" s="35">
        <v>1458</v>
      </c>
      <c r="L92" s="33">
        <v>0</v>
      </c>
      <c r="M92" s="35">
        <v>1458</v>
      </c>
      <c r="N92" s="11"/>
    </row>
    <row r="93" spans="2:14" s="21" customFormat="1" ht="15" customHeight="1" x14ac:dyDescent="0.2">
      <c r="B93" s="25">
        <v>2012</v>
      </c>
      <c r="C93" s="34">
        <v>2884</v>
      </c>
      <c r="D93" s="35">
        <v>1019</v>
      </c>
      <c r="E93" s="35">
        <v>1865</v>
      </c>
      <c r="F93" s="35">
        <v>1019</v>
      </c>
      <c r="G93" s="35">
        <v>985</v>
      </c>
      <c r="H93" s="35">
        <v>971</v>
      </c>
      <c r="I93" s="35">
        <v>14</v>
      </c>
      <c r="J93" s="35">
        <v>34</v>
      </c>
      <c r="K93" s="35">
        <v>1865</v>
      </c>
      <c r="L93" s="33">
        <v>0</v>
      </c>
      <c r="M93" s="35">
        <v>1865</v>
      </c>
      <c r="N93" s="11"/>
    </row>
    <row r="94" spans="2:14" s="21" customFormat="1" ht="15" customHeight="1" x14ac:dyDescent="0.2">
      <c r="B94" s="25">
        <v>2011</v>
      </c>
      <c r="C94" s="34">
        <v>4549</v>
      </c>
      <c r="D94" s="35">
        <v>2134</v>
      </c>
      <c r="E94" s="35">
        <v>2415</v>
      </c>
      <c r="F94" s="35">
        <v>2134</v>
      </c>
      <c r="G94" s="35">
        <v>2105</v>
      </c>
      <c r="H94" s="35">
        <v>1369</v>
      </c>
      <c r="I94" s="35">
        <v>736</v>
      </c>
      <c r="J94" s="35">
        <v>30</v>
      </c>
      <c r="K94" s="35">
        <v>2415</v>
      </c>
      <c r="L94" s="33">
        <v>0</v>
      </c>
      <c r="M94" s="35">
        <v>2415</v>
      </c>
      <c r="N94" s="11"/>
    </row>
    <row r="95" spans="2:14" s="21" customFormat="1" ht="15" customHeight="1" x14ac:dyDescent="0.2">
      <c r="B95" s="27" t="s">
        <v>7</v>
      </c>
      <c r="C95" s="32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11"/>
    </row>
    <row r="96" spans="2:14" s="21" customFormat="1" ht="15" customHeight="1" x14ac:dyDescent="0.2">
      <c r="B96" s="22">
        <v>2023</v>
      </c>
      <c r="C96" s="32" t="s">
        <v>80</v>
      </c>
      <c r="D96" s="33" t="s">
        <v>80</v>
      </c>
      <c r="E96" s="33" t="s">
        <v>80</v>
      </c>
      <c r="F96" s="33" t="s">
        <v>80</v>
      </c>
      <c r="G96" s="33" t="s">
        <v>80</v>
      </c>
      <c r="H96" s="33" t="s">
        <v>80</v>
      </c>
      <c r="I96" s="33" t="s">
        <v>80</v>
      </c>
      <c r="J96" s="33" t="s">
        <v>80</v>
      </c>
      <c r="K96" s="33" t="s">
        <v>80</v>
      </c>
      <c r="L96" s="33" t="s">
        <v>80</v>
      </c>
      <c r="M96" s="33" t="s">
        <v>80</v>
      </c>
      <c r="N96" s="11"/>
    </row>
    <row r="97" spans="2:14" s="21" customFormat="1" ht="15" customHeight="1" x14ac:dyDescent="0.2">
      <c r="B97" s="22">
        <v>2022</v>
      </c>
      <c r="C97" s="34" t="s">
        <v>80</v>
      </c>
      <c r="D97" s="35" t="s">
        <v>80</v>
      </c>
      <c r="E97" s="35" t="s">
        <v>80</v>
      </c>
      <c r="F97" s="35" t="s">
        <v>80</v>
      </c>
      <c r="G97" s="35" t="s">
        <v>80</v>
      </c>
      <c r="H97" s="35" t="s">
        <v>80</v>
      </c>
      <c r="I97" s="35" t="s">
        <v>80</v>
      </c>
      <c r="J97" s="35" t="s">
        <v>80</v>
      </c>
      <c r="K97" s="35" t="s">
        <v>80</v>
      </c>
      <c r="L97" s="33" t="s">
        <v>80</v>
      </c>
      <c r="M97" s="35" t="s">
        <v>80</v>
      </c>
      <c r="N97" s="11"/>
    </row>
    <row r="98" spans="2:14" s="21" customFormat="1" ht="15" customHeight="1" x14ac:dyDescent="0.2">
      <c r="B98" s="22">
        <v>2021</v>
      </c>
      <c r="C98" s="34" t="s">
        <v>80</v>
      </c>
      <c r="D98" s="35" t="s">
        <v>80</v>
      </c>
      <c r="E98" s="35" t="s">
        <v>80</v>
      </c>
      <c r="F98" s="35" t="s">
        <v>80</v>
      </c>
      <c r="G98" s="35" t="s">
        <v>80</v>
      </c>
      <c r="H98" s="35" t="s">
        <v>80</v>
      </c>
      <c r="I98" s="35" t="s">
        <v>80</v>
      </c>
      <c r="J98" s="35" t="s">
        <v>80</v>
      </c>
      <c r="K98" s="35" t="s">
        <v>80</v>
      </c>
      <c r="L98" s="33" t="s">
        <v>80</v>
      </c>
      <c r="M98" s="35" t="s">
        <v>80</v>
      </c>
      <c r="N98" s="11"/>
    </row>
    <row r="99" spans="2:14" s="21" customFormat="1" ht="15" customHeight="1" x14ac:dyDescent="0.2">
      <c r="B99" s="22">
        <v>2020</v>
      </c>
      <c r="C99" s="34" t="s">
        <v>80</v>
      </c>
      <c r="D99" s="35" t="s">
        <v>80</v>
      </c>
      <c r="E99" s="35" t="s">
        <v>80</v>
      </c>
      <c r="F99" s="35" t="s">
        <v>80</v>
      </c>
      <c r="G99" s="35" t="s">
        <v>80</v>
      </c>
      <c r="H99" s="35" t="s">
        <v>80</v>
      </c>
      <c r="I99" s="35" t="s">
        <v>80</v>
      </c>
      <c r="J99" s="35" t="s">
        <v>80</v>
      </c>
      <c r="K99" s="35" t="s">
        <v>80</v>
      </c>
      <c r="L99" s="33" t="s">
        <v>80</v>
      </c>
      <c r="M99" s="35" t="s">
        <v>80</v>
      </c>
      <c r="N99" s="11"/>
    </row>
    <row r="100" spans="2:14" s="21" customFormat="1" ht="15" customHeight="1" x14ac:dyDescent="0.2">
      <c r="B100" s="22">
        <v>2019</v>
      </c>
      <c r="C100" s="34">
        <v>1669</v>
      </c>
      <c r="D100" s="35">
        <v>112</v>
      </c>
      <c r="E100" s="35">
        <v>1557</v>
      </c>
      <c r="F100" s="35">
        <v>112</v>
      </c>
      <c r="G100" s="35">
        <v>5</v>
      </c>
      <c r="H100" s="35">
        <v>4</v>
      </c>
      <c r="I100" s="35">
        <v>1</v>
      </c>
      <c r="J100" s="35">
        <v>107</v>
      </c>
      <c r="K100" s="35">
        <v>1557</v>
      </c>
      <c r="L100" s="33">
        <v>0</v>
      </c>
      <c r="M100" s="35">
        <v>1557</v>
      </c>
      <c r="N100" s="11"/>
    </row>
    <row r="101" spans="2:14" s="21" customFormat="1" ht="15" customHeight="1" x14ac:dyDescent="0.2">
      <c r="B101" s="22">
        <v>2018</v>
      </c>
      <c r="C101" s="34">
        <v>1974</v>
      </c>
      <c r="D101" s="35">
        <v>37</v>
      </c>
      <c r="E101" s="35">
        <v>1936</v>
      </c>
      <c r="F101" s="35">
        <v>200</v>
      </c>
      <c r="G101" s="35">
        <v>5</v>
      </c>
      <c r="H101" s="35">
        <v>5</v>
      </c>
      <c r="I101" s="33">
        <v>0</v>
      </c>
      <c r="J101" s="35">
        <v>195</v>
      </c>
      <c r="K101" s="35">
        <v>1774</v>
      </c>
      <c r="L101" s="33">
        <v>0</v>
      </c>
      <c r="M101" s="35">
        <v>1774</v>
      </c>
      <c r="N101" s="31"/>
    </row>
    <row r="102" spans="2:14" s="21" customFormat="1" ht="15" customHeight="1" x14ac:dyDescent="0.2">
      <c r="B102" s="22">
        <v>2017</v>
      </c>
      <c r="C102" s="46">
        <v>2449</v>
      </c>
      <c r="D102" s="38">
        <v>231</v>
      </c>
      <c r="E102" s="38">
        <v>2218</v>
      </c>
      <c r="F102" s="38">
        <v>459</v>
      </c>
      <c r="G102" s="33">
        <v>7</v>
      </c>
      <c r="H102" s="33">
        <v>7</v>
      </c>
      <c r="I102" s="33">
        <v>0</v>
      </c>
      <c r="J102" s="38">
        <v>452</v>
      </c>
      <c r="K102" s="38">
        <v>1990</v>
      </c>
      <c r="L102" s="33">
        <v>0</v>
      </c>
      <c r="M102" s="38">
        <v>1990</v>
      </c>
      <c r="N102" s="11"/>
    </row>
    <row r="103" spans="2:14" s="21" customFormat="1" ht="15" customHeight="1" x14ac:dyDescent="0.2">
      <c r="B103" s="22">
        <v>2016</v>
      </c>
      <c r="C103" s="46">
        <v>2750</v>
      </c>
      <c r="D103" s="38">
        <v>248</v>
      </c>
      <c r="E103" s="38">
        <v>2502</v>
      </c>
      <c r="F103" s="38">
        <v>546</v>
      </c>
      <c r="G103" s="33">
        <v>1</v>
      </c>
      <c r="H103" s="33">
        <v>1</v>
      </c>
      <c r="I103" s="33">
        <v>0</v>
      </c>
      <c r="J103" s="38">
        <v>545</v>
      </c>
      <c r="K103" s="38">
        <v>2204</v>
      </c>
      <c r="L103" s="33">
        <v>0</v>
      </c>
      <c r="M103" s="38">
        <v>2204</v>
      </c>
      <c r="N103" s="11"/>
    </row>
    <row r="104" spans="2:14" s="21" customFormat="1" ht="15" customHeight="1" x14ac:dyDescent="0.2">
      <c r="B104" s="22">
        <v>2015</v>
      </c>
      <c r="C104" s="46">
        <v>2814</v>
      </c>
      <c r="D104" s="38">
        <v>25</v>
      </c>
      <c r="E104" s="38">
        <v>2789</v>
      </c>
      <c r="F104" s="38">
        <v>270</v>
      </c>
      <c r="G104" s="33" t="s">
        <v>75</v>
      </c>
      <c r="H104" s="33" t="s">
        <v>75</v>
      </c>
      <c r="I104" s="33">
        <v>0</v>
      </c>
      <c r="J104" s="38">
        <v>270</v>
      </c>
      <c r="K104" s="38">
        <v>2544</v>
      </c>
      <c r="L104" s="33">
        <v>0</v>
      </c>
      <c r="M104" s="38">
        <v>2544</v>
      </c>
      <c r="N104" s="11"/>
    </row>
    <row r="105" spans="2:14" s="21" customFormat="1" ht="15" customHeight="1" x14ac:dyDescent="0.2">
      <c r="B105" s="25">
        <v>2014</v>
      </c>
      <c r="C105" s="46">
        <v>3767</v>
      </c>
      <c r="D105" s="46">
        <v>888</v>
      </c>
      <c r="E105" s="46">
        <v>2879</v>
      </c>
      <c r="F105" s="38">
        <v>888</v>
      </c>
      <c r="G105" s="38">
        <v>601</v>
      </c>
      <c r="H105" s="38">
        <v>514</v>
      </c>
      <c r="I105" s="38">
        <v>87</v>
      </c>
      <c r="J105" s="38">
        <v>287</v>
      </c>
      <c r="K105" s="38">
        <v>2879</v>
      </c>
      <c r="L105" s="33">
        <v>0</v>
      </c>
      <c r="M105" s="38">
        <v>2879</v>
      </c>
      <c r="N105" s="11"/>
    </row>
    <row r="106" spans="2:14" s="21" customFormat="1" ht="15" customHeight="1" x14ac:dyDescent="0.2">
      <c r="B106" s="25">
        <v>2013</v>
      </c>
      <c r="C106" s="46">
        <v>3941</v>
      </c>
      <c r="D106" s="38">
        <v>734</v>
      </c>
      <c r="E106" s="38">
        <v>3207</v>
      </c>
      <c r="F106" s="38">
        <v>734</v>
      </c>
      <c r="G106" s="38">
        <v>732</v>
      </c>
      <c r="H106" s="38">
        <v>645</v>
      </c>
      <c r="I106" s="38">
        <v>87</v>
      </c>
      <c r="J106" s="33">
        <v>1</v>
      </c>
      <c r="K106" s="38">
        <v>3207</v>
      </c>
      <c r="L106" s="33">
        <v>0</v>
      </c>
      <c r="M106" s="38">
        <v>3207</v>
      </c>
      <c r="N106" s="11"/>
    </row>
    <row r="107" spans="2:14" s="21" customFormat="1" ht="15" customHeight="1" x14ac:dyDescent="0.2">
      <c r="B107" s="25">
        <v>2012</v>
      </c>
      <c r="C107" s="46">
        <v>4211</v>
      </c>
      <c r="D107" s="38">
        <v>1850</v>
      </c>
      <c r="E107" s="38">
        <v>2360</v>
      </c>
      <c r="F107" s="38">
        <v>1970</v>
      </c>
      <c r="G107" s="38">
        <v>1651</v>
      </c>
      <c r="H107" s="38">
        <v>1059</v>
      </c>
      <c r="I107" s="38">
        <v>591</v>
      </c>
      <c r="J107" s="38">
        <v>319</v>
      </c>
      <c r="K107" s="38">
        <v>2241</v>
      </c>
      <c r="L107" s="33">
        <v>0</v>
      </c>
      <c r="M107" s="38">
        <v>2241</v>
      </c>
      <c r="N107" s="11"/>
    </row>
    <row r="108" spans="2:14" s="21" customFormat="1" ht="15" customHeight="1" x14ac:dyDescent="0.2">
      <c r="B108" s="25">
        <v>2011</v>
      </c>
      <c r="C108" s="46">
        <v>5097</v>
      </c>
      <c r="D108" s="38">
        <v>2559</v>
      </c>
      <c r="E108" s="38">
        <v>2537</v>
      </c>
      <c r="F108" s="38">
        <v>2559</v>
      </c>
      <c r="G108" s="38">
        <v>2300</v>
      </c>
      <c r="H108" s="38">
        <v>1375</v>
      </c>
      <c r="I108" s="38">
        <v>926</v>
      </c>
      <c r="J108" s="38">
        <v>259</v>
      </c>
      <c r="K108" s="38">
        <v>2537</v>
      </c>
      <c r="L108" s="33">
        <v>0</v>
      </c>
      <c r="M108" s="38">
        <v>2537</v>
      </c>
      <c r="N108" s="11"/>
    </row>
    <row r="109" spans="2:14" s="21" customFormat="1" ht="15" customHeight="1" x14ac:dyDescent="0.2">
      <c r="B109" s="27" t="s">
        <v>8</v>
      </c>
      <c r="C109" s="32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11"/>
    </row>
    <row r="110" spans="2:14" s="21" customFormat="1" ht="15" customHeight="1" x14ac:dyDescent="0.2">
      <c r="B110" s="22">
        <v>2023</v>
      </c>
      <c r="C110" s="32" t="s">
        <v>80</v>
      </c>
      <c r="D110" s="33" t="s">
        <v>80</v>
      </c>
      <c r="E110" s="33" t="s">
        <v>80</v>
      </c>
      <c r="F110" s="33" t="s">
        <v>80</v>
      </c>
      <c r="G110" s="33" t="s">
        <v>80</v>
      </c>
      <c r="H110" s="33" t="s">
        <v>80</v>
      </c>
      <c r="I110" s="33" t="s">
        <v>80</v>
      </c>
      <c r="J110" s="33" t="s">
        <v>80</v>
      </c>
      <c r="K110" s="33" t="s">
        <v>80</v>
      </c>
      <c r="L110" s="33" t="s">
        <v>80</v>
      </c>
      <c r="M110" s="33" t="s">
        <v>80</v>
      </c>
      <c r="N110" s="11"/>
    </row>
    <row r="111" spans="2:14" s="21" customFormat="1" ht="15" customHeight="1" x14ac:dyDescent="0.2">
      <c r="B111" s="22">
        <v>2022</v>
      </c>
      <c r="C111" s="34" t="s">
        <v>80</v>
      </c>
      <c r="D111" s="35" t="s">
        <v>80</v>
      </c>
      <c r="E111" s="35" t="s">
        <v>80</v>
      </c>
      <c r="F111" s="35" t="s">
        <v>80</v>
      </c>
      <c r="G111" s="35" t="s">
        <v>80</v>
      </c>
      <c r="H111" s="35" t="s">
        <v>80</v>
      </c>
      <c r="I111" s="35" t="s">
        <v>80</v>
      </c>
      <c r="J111" s="35" t="s">
        <v>80</v>
      </c>
      <c r="K111" s="35" t="s">
        <v>80</v>
      </c>
      <c r="L111" s="33" t="s">
        <v>80</v>
      </c>
      <c r="M111" s="35" t="s">
        <v>80</v>
      </c>
      <c r="N111" s="11"/>
    </row>
    <row r="112" spans="2:14" s="21" customFormat="1" ht="15" customHeight="1" x14ac:dyDescent="0.2">
      <c r="B112" s="22">
        <v>2021</v>
      </c>
      <c r="C112" s="34" t="s">
        <v>80</v>
      </c>
      <c r="D112" s="35" t="s">
        <v>80</v>
      </c>
      <c r="E112" s="35" t="s">
        <v>80</v>
      </c>
      <c r="F112" s="35" t="s">
        <v>80</v>
      </c>
      <c r="G112" s="35" t="s">
        <v>80</v>
      </c>
      <c r="H112" s="35" t="s">
        <v>80</v>
      </c>
      <c r="I112" s="35" t="s">
        <v>80</v>
      </c>
      <c r="J112" s="35" t="s">
        <v>80</v>
      </c>
      <c r="K112" s="35" t="s">
        <v>80</v>
      </c>
      <c r="L112" s="33" t="s">
        <v>80</v>
      </c>
      <c r="M112" s="35" t="s">
        <v>80</v>
      </c>
      <c r="N112" s="11"/>
    </row>
    <row r="113" spans="2:14" s="21" customFormat="1" ht="15" customHeight="1" x14ac:dyDescent="0.2">
      <c r="B113" s="22">
        <v>2020</v>
      </c>
      <c r="C113" s="34" t="s">
        <v>80</v>
      </c>
      <c r="D113" s="35" t="s">
        <v>80</v>
      </c>
      <c r="E113" s="35" t="s">
        <v>80</v>
      </c>
      <c r="F113" s="35" t="s">
        <v>80</v>
      </c>
      <c r="G113" s="35" t="s">
        <v>80</v>
      </c>
      <c r="H113" s="35" t="s">
        <v>80</v>
      </c>
      <c r="I113" s="35" t="s">
        <v>80</v>
      </c>
      <c r="J113" s="35" t="s">
        <v>80</v>
      </c>
      <c r="K113" s="35" t="s">
        <v>80</v>
      </c>
      <c r="L113" s="33" t="s">
        <v>80</v>
      </c>
      <c r="M113" s="35" t="s">
        <v>80</v>
      </c>
      <c r="N113" s="11"/>
    </row>
    <row r="114" spans="2:14" s="21" customFormat="1" ht="15" customHeight="1" x14ac:dyDescent="0.2">
      <c r="B114" s="22">
        <v>2019</v>
      </c>
      <c r="C114" s="34">
        <v>3153</v>
      </c>
      <c r="D114" s="35">
        <v>1182</v>
      </c>
      <c r="E114" s="35">
        <v>1971</v>
      </c>
      <c r="F114" s="35">
        <v>1459</v>
      </c>
      <c r="G114" s="35">
        <v>1153</v>
      </c>
      <c r="H114" s="35">
        <v>175</v>
      </c>
      <c r="I114" s="35">
        <v>978</v>
      </c>
      <c r="J114" s="35">
        <v>307</v>
      </c>
      <c r="K114" s="35">
        <v>1694</v>
      </c>
      <c r="L114" s="33">
        <v>0</v>
      </c>
      <c r="M114" s="35">
        <v>1694</v>
      </c>
      <c r="N114" s="11"/>
    </row>
    <row r="115" spans="2:14" s="21" customFormat="1" ht="15" customHeight="1" x14ac:dyDescent="0.2">
      <c r="B115" s="22">
        <v>2018</v>
      </c>
      <c r="C115" s="34">
        <v>3669</v>
      </c>
      <c r="D115" s="35">
        <v>808</v>
      </c>
      <c r="E115" s="35">
        <v>2862</v>
      </c>
      <c r="F115" s="35">
        <v>1320</v>
      </c>
      <c r="G115" s="35">
        <v>794</v>
      </c>
      <c r="H115" s="35">
        <v>391</v>
      </c>
      <c r="I115" s="35">
        <v>403</v>
      </c>
      <c r="J115" s="35">
        <v>526</v>
      </c>
      <c r="K115" s="35">
        <v>2349</v>
      </c>
      <c r="L115" s="33">
        <v>0</v>
      </c>
      <c r="M115" s="35">
        <v>2349</v>
      </c>
      <c r="N115" s="31"/>
    </row>
    <row r="116" spans="2:14" s="21" customFormat="1" ht="15" customHeight="1" x14ac:dyDescent="0.2">
      <c r="B116" s="22">
        <v>2017</v>
      </c>
      <c r="C116" s="46">
        <v>4488</v>
      </c>
      <c r="D116" s="38">
        <v>923</v>
      </c>
      <c r="E116" s="38">
        <v>3566</v>
      </c>
      <c r="F116" s="38">
        <v>1435</v>
      </c>
      <c r="G116" s="38">
        <v>601</v>
      </c>
      <c r="H116" s="38">
        <v>194</v>
      </c>
      <c r="I116" s="38">
        <v>406</v>
      </c>
      <c r="J116" s="38">
        <v>834</v>
      </c>
      <c r="K116" s="38">
        <v>3053</v>
      </c>
      <c r="L116" s="33">
        <v>0</v>
      </c>
      <c r="M116" s="38">
        <v>3053</v>
      </c>
      <c r="N116" s="11"/>
    </row>
    <row r="117" spans="2:14" s="21" customFormat="1" ht="15" customHeight="1" x14ac:dyDescent="0.2">
      <c r="B117" s="22">
        <v>2016</v>
      </c>
      <c r="C117" s="46">
        <v>5794</v>
      </c>
      <c r="D117" s="38">
        <v>1538</v>
      </c>
      <c r="E117" s="38">
        <v>4255</v>
      </c>
      <c r="F117" s="38">
        <v>1538</v>
      </c>
      <c r="G117" s="38">
        <v>228</v>
      </c>
      <c r="H117" s="38">
        <v>184</v>
      </c>
      <c r="I117" s="38">
        <v>45</v>
      </c>
      <c r="J117" s="38">
        <v>1310</v>
      </c>
      <c r="K117" s="38">
        <v>4255</v>
      </c>
      <c r="L117" s="33">
        <v>0</v>
      </c>
      <c r="M117" s="38">
        <v>4255</v>
      </c>
      <c r="N117" s="11"/>
    </row>
    <row r="118" spans="2:14" s="21" customFormat="1" ht="15" customHeight="1" x14ac:dyDescent="0.2">
      <c r="B118" s="22">
        <v>2015</v>
      </c>
      <c r="C118" s="46">
        <v>7901</v>
      </c>
      <c r="D118" s="38">
        <v>2322</v>
      </c>
      <c r="E118" s="38">
        <v>5579</v>
      </c>
      <c r="F118" s="38">
        <v>2322</v>
      </c>
      <c r="G118" s="38">
        <v>374</v>
      </c>
      <c r="H118" s="38">
        <v>286</v>
      </c>
      <c r="I118" s="38">
        <v>88</v>
      </c>
      <c r="J118" s="38">
        <v>1948</v>
      </c>
      <c r="K118" s="38">
        <v>5579</v>
      </c>
      <c r="L118" s="33">
        <v>0</v>
      </c>
      <c r="M118" s="38">
        <v>5579</v>
      </c>
      <c r="N118" s="11"/>
    </row>
    <row r="119" spans="2:14" s="21" customFormat="1" ht="15" customHeight="1" x14ac:dyDescent="0.2">
      <c r="B119" s="25">
        <v>2014</v>
      </c>
      <c r="C119" s="46">
        <v>10918</v>
      </c>
      <c r="D119" s="46">
        <v>3907</v>
      </c>
      <c r="E119" s="46">
        <v>7012</v>
      </c>
      <c r="F119" s="38">
        <v>3907</v>
      </c>
      <c r="G119" s="38">
        <v>804</v>
      </c>
      <c r="H119" s="38">
        <v>416</v>
      </c>
      <c r="I119" s="38">
        <v>388</v>
      </c>
      <c r="J119" s="38">
        <v>3103</v>
      </c>
      <c r="K119" s="38">
        <v>7012</v>
      </c>
      <c r="L119" s="33">
        <v>0</v>
      </c>
      <c r="M119" s="38">
        <v>7012</v>
      </c>
      <c r="N119" s="11"/>
    </row>
    <row r="120" spans="2:14" s="21" customFormat="1" ht="15" customHeight="1" x14ac:dyDescent="0.2">
      <c r="B120" s="25">
        <v>2013</v>
      </c>
      <c r="C120" s="46">
        <v>14663</v>
      </c>
      <c r="D120" s="46">
        <v>6195</v>
      </c>
      <c r="E120" s="46">
        <v>8468</v>
      </c>
      <c r="F120" s="38">
        <v>6204</v>
      </c>
      <c r="G120" s="38">
        <v>6123</v>
      </c>
      <c r="H120" s="38">
        <v>4071</v>
      </c>
      <c r="I120" s="38">
        <v>2052</v>
      </c>
      <c r="J120" s="38">
        <v>81</v>
      </c>
      <c r="K120" s="38">
        <v>8460</v>
      </c>
      <c r="L120" s="33">
        <v>0</v>
      </c>
      <c r="M120" s="38">
        <v>8460</v>
      </c>
      <c r="N120" s="11"/>
    </row>
    <row r="121" spans="2:14" s="21" customFormat="1" ht="15" customHeight="1" x14ac:dyDescent="0.2">
      <c r="B121" s="25">
        <v>2012</v>
      </c>
      <c r="C121" s="46">
        <v>20006</v>
      </c>
      <c r="D121" s="38">
        <v>10112</v>
      </c>
      <c r="E121" s="38">
        <v>9894</v>
      </c>
      <c r="F121" s="38">
        <v>10120</v>
      </c>
      <c r="G121" s="38">
        <v>10047</v>
      </c>
      <c r="H121" s="38">
        <v>5670</v>
      </c>
      <c r="I121" s="38">
        <v>4378</v>
      </c>
      <c r="J121" s="38">
        <v>73</v>
      </c>
      <c r="K121" s="38">
        <v>9886</v>
      </c>
      <c r="L121" s="33">
        <v>0</v>
      </c>
      <c r="M121" s="38">
        <v>9886</v>
      </c>
      <c r="N121" s="11"/>
    </row>
    <row r="122" spans="2:14" s="21" customFormat="1" ht="15" customHeight="1" x14ac:dyDescent="0.2">
      <c r="B122" s="25">
        <v>2011</v>
      </c>
      <c r="C122" s="46">
        <v>21246</v>
      </c>
      <c r="D122" s="38">
        <v>10577</v>
      </c>
      <c r="E122" s="38">
        <v>10669</v>
      </c>
      <c r="F122" s="38">
        <v>10612</v>
      </c>
      <c r="G122" s="38">
        <v>10508</v>
      </c>
      <c r="H122" s="38">
        <v>6200</v>
      </c>
      <c r="I122" s="38">
        <v>4309</v>
      </c>
      <c r="J122" s="38">
        <v>103</v>
      </c>
      <c r="K122" s="38">
        <v>10634</v>
      </c>
      <c r="L122" s="33">
        <v>0</v>
      </c>
      <c r="M122" s="38">
        <v>10634</v>
      </c>
      <c r="N122" s="11"/>
    </row>
    <row r="123" spans="2:14" s="21" customFormat="1" ht="15" customHeight="1" x14ac:dyDescent="0.2">
      <c r="B123" s="27" t="s">
        <v>9</v>
      </c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11"/>
    </row>
    <row r="124" spans="2:14" s="21" customFormat="1" ht="15" customHeight="1" x14ac:dyDescent="0.2">
      <c r="B124" s="22">
        <v>2023</v>
      </c>
      <c r="C124" s="33" t="s">
        <v>80</v>
      </c>
      <c r="D124" s="33" t="s">
        <v>80</v>
      </c>
      <c r="E124" s="33" t="s">
        <v>80</v>
      </c>
      <c r="F124" s="33" t="s">
        <v>80</v>
      </c>
      <c r="G124" s="33" t="s">
        <v>80</v>
      </c>
      <c r="H124" s="33" t="s">
        <v>80</v>
      </c>
      <c r="I124" s="33" t="s">
        <v>80</v>
      </c>
      <c r="J124" s="33" t="s">
        <v>80</v>
      </c>
      <c r="K124" s="33" t="s">
        <v>80</v>
      </c>
      <c r="L124" s="33" t="s">
        <v>80</v>
      </c>
      <c r="M124" s="33" t="s">
        <v>80</v>
      </c>
      <c r="N124" s="11"/>
    </row>
    <row r="125" spans="2:14" s="21" customFormat="1" ht="15" customHeight="1" x14ac:dyDescent="0.2">
      <c r="B125" s="22">
        <v>2022</v>
      </c>
      <c r="C125" s="34" t="s">
        <v>80</v>
      </c>
      <c r="D125" s="35" t="s">
        <v>80</v>
      </c>
      <c r="E125" s="35" t="s">
        <v>80</v>
      </c>
      <c r="F125" s="35" t="s">
        <v>80</v>
      </c>
      <c r="G125" s="35" t="s">
        <v>80</v>
      </c>
      <c r="H125" s="35" t="s">
        <v>80</v>
      </c>
      <c r="I125" s="35" t="s">
        <v>80</v>
      </c>
      <c r="J125" s="35" t="s">
        <v>80</v>
      </c>
      <c r="K125" s="35" t="s">
        <v>80</v>
      </c>
      <c r="L125" s="33" t="s">
        <v>80</v>
      </c>
      <c r="M125" s="35" t="s">
        <v>80</v>
      </c>
      <c r="N125" s="11"/>
    </row>
    <row r="126" spans="2:14" s="21" customFormat="1" ht="15" customHeight="1" x14ac:dyDescent="0.2">
      <c r="B126" s="22">
        <v>2021</v>
      </c>
      <c r="C126" s="34" t="s">
        <v>80</v>
      </c>
      <c r="D126" s="35" t="s">
        <v>80</v>
      </c>
      <c r="E126" s="35" t="s">
        <v>80</v>
      </c>
      <c r="F126" s="35" t="s">
        <v>80</v>
      </c>
      <c r="G126" s="35" t="s">
        <v>80</v>
      </c>
      <c r="H126" s="35" t="s">
        <v>80</v>
      </c>
      <c r="I126" s="35" t="s">
        <v>80</v>
      </c>
      <c r="J126" s="35" t="s">
        <v>80</v>
      </c>
      <c r="K126" s="35" t="s">
        <v>80</v>
      </c>
      <c r="L126" s="33" t="s">
        <v>80</v>
      </c>
      <c r="M126" s="35" t="s">
        <v>80</v>
      </c>
      <c r="N126" s="11"/>
    </row>
    <row r="127" spans="2:14" s="21" customFormat="1" ht="15" customHeight="1" x14ac:dyDescent="0.2">
      <c r="B127" s="22">
        <v>2020</v>
      </c>
      <c r="C127" s="34" t="s">
        <v>80</v>
      </c>
      <c r="D127" s="35" t="s">
        <v>80</v>
      </c>
      <c r="E127" s="35" t="s">
        <v>80</v>
      </c>
      <c r="F127" s="35" t="s">
        <v>80</v>
      </c>
      <c r="G127" s="35" t="s">
        <v>80</v>
      </c>
      <c r="H127" s="35" t="s">
        <v>80</v>
      </c>
      <c r="I127" s="35" t="s">
        <v>80</v>
      </c>
      <c r="J127" s="35" t="s">
        <v>80</v>
      </c>
      <c r="K127" s="35" t="s">
        <v>80</v>
      </c>
      <c r="L127" s="33" t="s">
        <v>80</v>
      </c>
      <c r="M127" s="35" t="s">
        <v>80</v>
      </c>
      <c r="N127" s="11"/>
    </row>
    <row r="128" spans="2:14" s="21" customFormat="1" ht="15" customHeight="1" x14ac:dyDescent="0.2">
      <c r="B128" s="22">
        <v>2019</v>
      </c>
      <c r="C128" s="34">
        <v>13074</v>
      </c>
      <c r="D128" s="35">
        <v>2790</v>
      </c>
      <c r="E128" s="35">
        <v>10283</v>
      </c>
      <c r="F128" s="35">
        <v>1005</v>
      </c>
      <c r="G128" s="35">
        <v>433</v>
      </c>
      <c r="H128" s="35">
        <v>431</v>
      </c>
      <c r="I128" s="35">
        <v>2</v>
      </c>
      <c r="J128" s="35">
        <v>572</v>
      </c>
      <c r="K128" s="35">
        <v>12069</v>
      </c>
      <c r="L128" s="33">
        <v>0</v>
      </c>
      <c r="M128" s="35">
        <v>12069</v>
      </c>
      <c r="N128" s="11"/>
    </row>
    <row r="129" spans="2:14" s="21" customFormat="1" ht="15" customHeight="1" x14ac:dyDescent="0.2">
      <c r="B129" s="22">
        <v>2018</v>
      </c>
      <c r="C129" s="34">
        <v>16714</v>
      </c>
      <c r="D129" s="35">
        <v>3391</v>
      </c>
      <c r="E129" s="35">
        <v>13323</v>
      </c>
      <c r="F129" s="35">
        <v>2618</v>
      </c>
      <c r="G129" s="35">
        <v>407</v>
      </c>
      <c r="H129" s="35">
        <v>407</v>
      </c>
      <c r="I129" s="33" t="s">
        <v>75</v>
      </c>
      <c r="J129" s="35">
        <v>2210</v>
      </c>
      <c r="K129" s="35">
        <v>14096</v>
      </c>
      <c r="L129" s="33">
        <v>0</v>
      </c>
      <c r="M129" s="35">
        <v>14096</v>
      </c>
      <c r="N129" s="31"/>
    </row>
    <row r="130" spans="2:14" s="21" customFormat="1" ht="15" customHeight="1" x14ac:dyDescent="0.2">
      <c r="B130" s="22">
        <v>2017</v>
      </c>
      <c r="C130" s="34">
        <v>18832</v>
      </c>
      <c r="D130" s="35">
        <v>2621</v>
      </c>
      <c r="E130" s="35">
        <v>16211</v>
      </c>
      <c r="F130" s="35">
        <v>3029</v>
      </c>
      <c r="G130" s="35">
        <v>87</v>
      </c>
      <c r="H130" s="35">
        <v>81</v>
      </c>
      <c r="I130" s="35">
        <v>6</v>
      </c>
      <c r="J130" s="35">
        <v>2942</v>
      </c>
      <c r="K130" s="35">
        <v>15803</v>
      </c>
      <c r="L130" s="33">
        <v>0</v>
      </c>
      <c r="M130" s="35">
        <v>15803</v>
      </c>
      <c r="N130" s="11"/>
    </row>
    <row r="131" spans="2:14" s="21" customFormat="1" ht="15" customHeight="1" x14ac:dyDescent="0.2">
      <c r="B131" s="22">
        <v>2016</v>
      </c>
      <c r="C131" s="34">
        <v>22152</v>
      </c>
      <c r="D131" s="35">
        <v>2858</v>
      </c>
      <c r="E131" s="35">
        <v>19294</v>
      </c>
      <c r="F131" s="35">
        <v>3966</v>
      </c>
      <c r="G131" s="35">
        <v>196</v>
      </c>
      <c r="H131" s="35">
        <v>196</v>
      </c>
      <c r="I131" s="35">
        <v>1</v>
      </c>
      <c r="J131" s="35">
        <v>3769</v>
      </c>
      <c r="K131" s="35">
        <v>18186</v>
      </c>
      <c r="L131" s="33">
        <v>0</v>
      </c>
      <c r="M131" s="35">
        <v>18186</v>
      </c>
      <c r="N131" s="11"/>
    </row>
    <row r="132" spans="2:14" s="21" customFormat="1" ht="15" customHeight="1" x14ac:dyDescent="0.2">
      <c r="B132" s="22">
        <v>2015</v>
      </c>
      <c r="C132" s="34">
        <v>26903</v>
      </c>
      <c r="D132" s="34">
        <v>7065</v>
      </c>
      <c r="E132" s="34">
        <v>19838</v>
      </c>
      <c r="F132" s="35">
        <v>6426</v>
      </c>
      <c r="G132" s="35">
        <v>5116</v>
      </c>
      <c r="H132" s="35">
        <v>3975</v>
      </c>
      <c r="I132" s="35">
        <v>1140</v>
      </c>
      <c r="J132" s="35">
        <v>1310</v>
      </c>
      <c r="K132" s="35">
        <v>20477</v>
      </c>
      <c r="L132" s="33">
        <v>0</v>
      </c>
      <c r="M132" s="35">
        <v>20477</v>
      </c>
      <c r="N132" s="11"/>
    </row>
    <row r="133" spans="2:14" s="21" customFormat="1" ht="15" customHeight="1" x14ac:dyDescent="0.2">
      <c r="B133" s="25">
        <v>2014</v>
      </c>
      <c r="C133" s="34">
        <v>31380</v>
      </c>
      <c r="D133" s="34">
        <v>8327</v>
      </c>
      <c r="E133" s="34">
        <v>23054</v>
      </c>
      <c r="F133" s="35">
        <v>10056</v>
      </c>
      <c r="G133" s="35">
        <v>5377</v>
      </c>
      <c r="H133" s="35">
        <v>2454</v>
      </c>
      <c r="I133" s="35">
        <v>2923</v>
      </c>
      <c r="J133" s="35">
        <v>4679</v>
      </c>
      <c r="K133" s="35">
        <v>21325</v>
      </c>
      <c r="L133" s="33">
        <v>0</v>
      </c>
      <c r="M133" s="35">
        <v>21325</v>
      </c>
      <c r="N133" s="11"/>
    </row>
    <row r="134" spans="2:14" s="21" customFormat="1" ht="15" customHeight="1" x14ac:dyDescent="0.2">
      <c r="B134" s="25">
        <v>2013</v>
      </c>
      <c r="C134" s="34">
        <v>35255</v>
      </c>
      <c r="D134" s="35">
        <v>26262</v>
      </c>
      <c r="E134" s="35">
        <v>8992</v>
      </c>
      <c r="F134" s="35">
        <v>26262</v>
      </c>
      <c r="G134" s="35">
        <v>20611</v>
      </c>
      <c r="H134" s="35">
        <v>12314</v>
      </c>
      <c r="I134" s="35">
        <v>8297</v>
      </c>
      <c r="J134" s="35">
        <v>5652</v>
      </c>
      <c r="K134" s="35">
        <v>8992</v>
      </c>
      <c r="L134" s="33">
        <v>0</v>
      </c>
      <c r="M134" s="35">
        <v>8992</v>
      </c>
      <c r="N134" s="11"/>
    </row>
    <row r="135" spans="2:14" s="21" customFormat="1" ht="15" customHeight="1" x14ac:dyDescent="0.2">
      <c r="B135" s="25">
        <v>2012</v>
      </c>
      <c r="C135" s="34">
        <v>39748</v>
      </c>
      <c r="D135" s="35">
        <v>29061</v>
      </c>
      <c r="E135" s="35">
        <v>10687</v>
      </c>
      <c r="F135" s="35">
        <v>29061</v>
      </c>
      <c r="G135" s="35">
        <v>23221</v>
      </c>
      <c r="H135" s="35">
        <v>13869</v>
      </c>
      <c r="I135" s="35">
        <v>9352</v>
      </c>
      <c r="J135" s="35">
        <v>5840</v>
      </c>
      <c r="K135" s="35">
        <v>10687</v>
      </c>
      <c r="L135" s="33">
        <v>0</v>
      </c>
      <c r="M135" s="35">
        <v>10687</v>
      </c>
      <c r="N135" s="11"/>
    </row>
    <row r="136" spans="2:14" s="21" customFormat="1" ht="15" customHeight="1" x14ac:dyDescent="0.2">
      <c r="B136" s="25">
        <v>2011</v>
      </c>
      <c r="C136" s="34">
        <v>40128</v>
      </c>
      <c r="D136" s="35">
        <v>27810</v>
      </c>
      <c r="E136" s="35">
        <v>12318</v>
      </c>
      <c r="F136" s="35">
        <v>27810</v>
      </c>
      <c r="G136" s="35">
        <v>22984</v>
      </c>
      <c r="H136" s="35">
        <v>15454</v>
      </c>
      <c r="I136" s="35">
        <v>7530</v>
      </c>
      <c r="J136" s="35">
        <v>4826</v>
      </c>
      <c r="K136" s="35">
        <v>12318</v>
      </c>
      <c r="L136" s="33">
        <v>0</v>
      </c>
      <c r="M136" s="35">
        <v>12318</v>
      </c>
      <c r="N136" s="11"/>
    </row>
    <row r="137" spans="2:14" s="21" customFormat="1" ht="15" customHeight="1" x14ac:dyDescent="0.2">
      <c r="B137" s="27" t="s">
        <v>10</v>
      </c>
      <c r="C137" s="32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11"/>
    </row>
    <row r="138" spans="2:14" s="21" customFormat="1" ht="15" customHeight="1" x14ac:dyDescent="0.2">
      <c r="B138" s="22">
        <v>2023</v>
      </c>
      <c r="C138" s="32" t="s">
        <v>80</v>
      </c>
      <c r="D138" s="33" t="s">
        <v>80</v>
      </c>
      <c r="E138" s="33" t="s">
        <v>80</v>
      </c>
      <c r="F138" s="33" t="s">
        <v>80</v>
      </c>
      <c r="G138" s="33" t="s">
        <v>80</v>
      </c>
      <c r="H138" s="33" t="s">
        <v>80</v>
      </c>
      <c r="I138" s="33" t="s">
        <v>80</v>
      </c>
      <c r="J138" s="33" t="s">
        <v>80</v>
      </c>
      <c r="K138" s="33" t="s">
        <v>80</v>
      </c>
      <c r="L138" s="33" t="s">
        <v>80</v>
      </c>
      <c r="M138" s="33" t="s">
        <v>80</v>
      </c>
      <c r="N138" s="11"/>
    </row>
    <row r="139" spans="2:14" s="21" customFormat="1" ht="15" customHeight="1" x14ac:dyDescent="0.2">
      <c r="B139" s="22">
        <v>2022</v>
      </c>
      <c r="C139" s="34" t="s">
        <v>80</v>
      </c>
      <c r="D139" s="35" t="s">
        <v>80</v>
      </c>
      <c r="E139" s="35" t="s">
        <v>80</v>
      </c>
      <c r="F139" s="35" t="s">
        <v>80</v>
      </c>
      <c r="G139" s="35" t="s">
        <v>80</v>
      </c>
      <c r="H139" s="35" t="s">
        <v>80</v>
      </c>
      <c r="I139" s="35" t="s">
        <v>80</v>
      </c>
      <c r="J139" s="35" t="s">
        <v>80</v>
      </c>
      <c r="K139" s="35" t="s">
        <v>80</v>
      </c>
      <c r="L139" s="33" t="s">
        <v>80</v>
      </c>
      <c r="M139" s="35" t="s">
        <v>80</v>
      </c>
      <c r="N139" s="11"/>
    </row>
    <row r="140" spans="2:14" s="21" customFormat="1" ht="15" customHeight="1" x14ac:dyDescent="0.2">
      <c r="B140" s="22">
        <v>2021</v>
      </c>
      <c r="C140" s="34" t="s">
        <v>80</v>
      </c>
      <c r="D140" s="35" t="s">
        <v>80</v>
      </c>
      <c r="E140" s="35" t="s">
        <v>80</v>
      </c>
      <c r="F140" s="35" t="s">
        <v>80</v>
      </c>
      <c r="G140" s="35" t="s">
        <v>80</v>
      </c>
      <c r="H140" s="35" t="s">
        <v>80</v>
      </c>
      <c r="I140" s="35" t="s">
        <v>80</v>
      </c>
      <c r="J140" s="35" t="s">
        <v>80</v>
      </c>
      <c r="K140" s="35" t="s">
        <v>80</v>
      </c>
      <c r="L140" s="33" t="s">
        <v>80</v>
      </c>
      <c r="M140" s="35" t="s">
        <v>80</v>
      </c>
      <c r="N140" s="11"/>
    </row>
    <row r="141" spans="2:14" s="21" customFormat="1" ht="15" customHeight="1" x14ac:dyDescent="0.2">
      <c r="B141" s="22">
        <v>2020</v>
      </c>
      <c r="C141" s="34" t="s">
        <v>80</v>
      </c>
      <c r="D141" s="35" t="s">
        <v>80</v>
      </c>
      <c r="E141" s="35" t="s">
        <v>80</v>
      </c>
      <c r="F141" s="35" t="s">
        <v>80</v>
      </c>
      <c r="G141" s="35" t="s">
        <v>80</v>
      </c>
      <c r="H141" s="35" t="s">
        <v>80</v>
      </c>
      <c r="I141" s="35" t="s">
        <v>80</v>
      </c>
      <c r="J141" s="35" t="s">
        <v>80</v>
      </c>
      <c r="K141" s="35" t="s">
        <v>80</v>
      </c>
      <c r="L141" s="33" t="s">
        <v>80</v>
      </c>
      <c r="M141" s="35" t="s">
        <v>80</v>
      </c>
      <c r="N141" s="11"/>
    </row>
    <row r="142" spans="2:14" s="21" customFormat="1" ht="15" customHeight="1" x14ac:dyDescent="0.2">
      <c r="B142" s="22">
        <v>2019</v>
      </c>
      <c r="C142" s="34">
        <v>230</v>
      </c>
      <c r="D142" s="35">
        <v>56</v>
      </c>
      <c r="E142" s="35">
        <v>174</v>
      </c>
      <c r="F142" s="35">
        <v>230</v>
      </c>
      <c r="G142" s="35">
        <v>56</v>
      </c>
      <c r="H142" s="35">
        <v>55</v>
      </c>
      <c r="I142" s="35">
        <v>1</v>
      </c>
      <c r="J142" s="35">
        <v>174</v>
      </c>
      <c r="K142" s="33">
        <v>0</v>
      </c>
      <c r="L142" s="33">
        <v>0</v>
      </c>
      <c r="M142" s="33">
        <v>0</v>
      </c>
      <c r="N142" s="11"/>
    </row>
    <row r="143" spans="2:14" s="21" customFormat="1" ht="15" customHeight="1" x14ac:dyDescent="0.2">
      <c r="B143" s="22">
        <v>2018</v>
      </c>
      <c r="C143" s="34">
        <v>877</v>
      </c>
      <c r="D143" s="35">
        <v>10</v>
      </c>
      <c r="E143" s="35">
        <v>866</v>
      </c>
      <c r="F143" s="35">
        <v>289</v>
      </c>
      <c r="G143" s="35">
        <v>10</v>
      </c>
      <c r="H143" s="35">
        <v>10</v>
      </c>
      <c r="I143" s="33">
        <v>0</v>
      </c>
      <c r="J143" s="35">
        <v>279</v>
      </c>
      <c r="K143" s="35">
        <v>587</v>
      </c>
      <c r="L143" s="33">
        <v>0</v>
      </c>
      <c r="M143" s="35">
        <v>587</v>
      </c>
      <c r="N143" s="31"/>
    </row>
    <row r="144" spans="2:14" s="21" customFormat="1" ht="15" customHeight="1" x14ac:dyDescent="0.2">
      <c r="B144" s="22">
        <v>2017</v>
      </c>
      <c r="C144" s="46">
        <v>1231</v>
      </c>
      <c r="D144" s="38">
        <v>365</v>
      </c>
      <c r="E144" s="38">
        <v>866</v>
      </c>
      <c r="F144" s="38">
        <v>402</v>
      </c>
      <c r="G144" s="33">
        <v>2</v>
      </c>
      <c r="H144" s="33">
        <v>2</v>
      </c>
      <c r="I144" s="33">
        <v>0</v>
      </c>
      <c r="J144" s="38">
        <v>400</v>
      </c>
      <c r="K144" s="38">
        <v>829</v>
      </c>
      <c r="L144" s="33">
        <v>0</v>
      </c>
      <c r="M144" s="38">
        <v>829</v>
      </c>
      <c r="N144" s="11"/>
    </row>
    <row r="145" spans="2:14" s="21" customFormat="1" ht="15" customHeight="1" x14ac:dyDescent="0.2">
      <c r="B145" s="22">
        <v>2016</v>
      </c>
      <c r="C145" s="46">
        <v>3079</v>
      </c>
      <c r="D145" s="38">
        <v>690</v>
      </c>
      <c r="E145" s="38">
        <v>2389</v>
      </c>
      <c r="F145" s="38">
        <v>690</v>
      </c>
      <c r="G145" s="33">
        <v>0</v>
      </c>
      <c r="H145" s="33">
        <v>0</v>
      </c>
      <c r="I145" s="33">
        <v>0</v>
      </c>
      <c r="J145" s="38">
        <v>690</v>
      </c>
      <c r="K145" s="38">
        <v>2389</v>
      </c>
      <c r="L145" s="33">
        <v>0</v>
      </c>
      <c r="M145" s="38">
        <v>2389</v>
      </c>
      <c r="N145" s="11"/>
    </row>
    <row r="146" spans="2:14" s="21" customFormat="1" ht="15" customHeight="1" x14ac:dyDescent="0.2">
      <c r="B146" s="22">
        <v>2015</v>
      </c>
      <c r="C146" s="46">
        <v>3350</v>
      </c>
      <c r="D146" s="38">
        <v>387</v>
      </c>
      <c r="E146" s="38">
        <v>2963</v>
      </c>
      <c r="F146" s="38">
        <v>387</v>
      </c>
      <c r="G146" s="33">
        <v>0</v>
      </c>
      <c r="H146" s="33">
        <v>0</v>
      </c>
      <c r="I146" s="33">
        <v>0</v>
      </c>
      <c r="J146" s="38">
        <v>387</v>
      </c>
      <c r="K146" s="38">
        <v>2963</v>
      </c>
      <c r="L146" s="33">
        <v>0</v>
      </c>
      <c r="M146" s="38">
        <v>2963</v>
      </c>
      <c r="N146" s="11"/>
    </row>
    <row r="147" spans="2:14" s="21" customFormat="1" ht="15" customHeight="1" x14ac:dyDescent="0.2">
      <c r="B147" s="25">
        <v>2014</v>
      </c>
      <c r="C147" s="46">
        <v>4494</v>
      </c>
      <c r="D147" s="46">
        <v>449</v>
      </c>
      <c r="E147" s="46">
        <v>4046</v>
      </c>
      <c r="F147" s="38">
        <v>449</v>
      </c>
      <c r="G147" s="33">
        <v>0</v>
      </c>
      <c r="H147" s="33">
        <v>0</v>
      </c>
      <c r="I147" s="33">
        <v>0</v>
      </c>
      <c r="J147" s="38">
        <v>449</v>
      </c>
      <c r="K147" s="38">
        <v>4046</v>
      </c>
      <c r="L147" s="33">
        <v>0</v>
      </c>
      <c r="M147" s="38">
        <v>4046</v>
      </c>
      <c r="N147" s="11"/>
    </row>
    <row r="148" spans="2:14" s="21" customFormat="1" ht="15" customHeight="1" x14ac:dyDescent="0.2">
      <c r="B148" s="25">
        <v>2013</v>
      </c>
      <c r="C148" s="46">
        <v>7458</v>
      </c>
      <c r="D148" s="46">
        <v>2058</v>
      </c>
      <c r="E148" s="46">
        <v>5400</v>
      </c>
      <c r="F148" s="38">
        <v>2058</v>
      </c>
      <c r="G148" s="38">
        <v>1726</v>
      </c>
      <c r="H148" s="38">
        <v>1014</v>
      </c>
      <c r="I148" s="38">
        <v>712</v>
      </c>
      <c r="J148" s="38">
        <v>333</v>
      </c>
      <c r="K148" s="38">
        <v>5400</v>
      </c>
      <c r="L148" s="33">
        <v>0</v>
      </c>
      <c r="M148" s="38">
        <v>5400</v>
      </c>
      <c r="N148" s="11"/>
    </row>
    <row r="149" spans="2:14" s="21" customFormat="1" ht="15" customHeight="1" x14ac:dyDescent="0.2">
      <c r="B149" s="25">
        <v>2012</v>
      </c>
      <c r="C149" s="46">
        <v>10838</v>
      </c>
      <c r="D149" s="38">
        <v>3824</v>
      </c>
      <c r="E149" s="38">
        <v>7014</v>
      </c>
      <c r="F149" s="38">
        <v>3824</v>
      </c>
      <c r="G149" s="38">
        <v>3421</v>
      </c>
      <c r="H149" s="38">
        <v>1525</v>
      </c>
      <c r="I149" s="38">
        <v>1896</v>
      </c>
      <c r="J149" s="38">
        <v>403</v>
      </c>
      <c r="K149" s="38">
        <v>7014</v>
      </c>
      <c r="L149" s="33">
        <v>0</v>
      </c>
      <c r="M149" s="38">
        <v>7014</v>
      </c>
      <c r="N149" s="11"/>
    </row>
    <row r="150" spans="2:14" s="21" customFormat="1" ht="15" customHeight="1" x14ac:dyDescent="0.2">
      <c r="B150" s="25">
        <v>2011</v>
      </c>
      <c r="C150" s="46">
        <v>13942</v>
      </c>
      <c r="D150" s="38">
        <v>5354</v>
      </c>
      <c r="E150" s="38">
        <v>8587</v>
      </c>
      <c r="F150" s="38">
        <v>5354</v>
      </c>
      <c r="G150" s="38">
        <v>2339</v>
      </c>
      <c r="H150" s="38">
        <v>514</v>
      </c>
      <c r="I150" s="38">
        <v>1826</v>
      </c>
      <c r="J150" s="38">
        <v>3015</v>
      </c>
      <c r="K150" s="38">
        <v>8587</v>
      </c>
      <c r="L150" s="33">
        <v>0</v>
      </c>
      <c r="M150" s="38">
        <v>8587</v>
      </c>
      <c r="N150" s="11"/>
    </row>
    <row r="151" spans="2:14" s="21" customFormat="1" ht="15" customHeight="1" x14ac:dyDescent="0.2">
      <c r="B151" s="27" t="s">
        <v>11</v>
      </c>
      <c r="C151" s="32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11"/>
    </row>
    <row r="152" spans="2:14" s="21" customFormat="1" ht="15" customHeight="1" x14ac:dyDescent="0.2">
      <c r="B152" s="22">
        <v>2023</v>
      </c>
      <c r="C152" s="32" t="s">
        <v>80</v>
      </c>
      <c r="D152" s="33" t="s">
        <v>80</v>
      </c>
      <c r="E152" s="33" t="s">
        <v>80</v>
      </c>
      <c r="F152" s="33" t="s">
        <v>80</v>
      </c>
      <c r="G152" s="33" t="s">
        <v>80</v>
      </c>
      <c r="H152" s="33" t="s">
        <v>80</v>
      </c>
      <c r="I152" s="33" t="s">
        <v>80</v>
      </c>
      <c r="J152" s="33" t="s">
        <v>80</v>
      </c>
      <c r="K152" s="33" t="s">
        <v>80</v>
      </c>
      <c r="L152" s="33" t="s">
        <v>80</v>
      </c>
      <c r="M152" s="33" t="s">
        <v>80</v>
      </c>
      <c r="N152" s="11"/>
    </row>
    <row r="153" spans="2:14" s="21" customFormat="1" ht="15" customHeight="1" x14ac:dyDescent="0.2">
      <c r="B153" s="22">
        <v>2022</v>
      </c>
      <c r="C153" s="34" t="s">
        <v>80</v>
      </c>
      <c r="D153" s="35" t="s">
        <v>80</v>
      </c>
      <c r="E153" s="35" t="s">
        <v>80</v>
      </c>
      <c r="F153" s="35" t="s">
        <v>80</v>
      </c>
      <c r="G153" s="35" t="s">
        <v>80</v>
      </c>
      <c r="H153" s="35" t="s">
        <v>80</v>
      </c>
      <c r="I153" s="35" t="s">
        <v>80</v>
      </c>
      <c r="J153" s="35" t="s">
        <v>80</v>
      </c>
      <c r="K153" s="35" t="s">
        <v>80</v>
      </c>
      <c r="L153" s="33" t="s">
        <v>80</v>
      </c>
      <c r="M153" s="35" t="s">
        <v>80</v>
      </c>
      <c r="N153" s="11"/>
    </row>
    <row r="154" spans="2:14" s="21" customFormat="1" ht="15" customHeight="1" x14ac:dyDescent="0.2">
      <c r="B154" s="22">
        <v>2021</v>
      </c>
      <c r="C154" s="34" t="s">
        <v>80</v>
      </c>
      <c r="D154" s="35" t="s">
        <v>80</v>
      </c>
      <c r="E154" s="35" t="s">
        <v>80</v>
      </c>
      <c r="F154" s="35" t="s">
        <v>80</v>
      </c>
      <c r="G154" s="35" t="s">
        <v>80</v>
      </c>
      <c r="H154" s="35" t="s">
        <v>80</v>
      </c>
      <c r="I154" s="35" t="s">
        <v>80</v>
      </c>
      <c r="J154" s="35" t="s">
        <v>80</v>
      </c>
      <c r="K154" s="35" t="s">
        <v>80</v>
      </c>
      <c r="L154" s="33" t="s">
        <v>80</v>
      </c>
      <c r="M154" s="35" t="s">
        <v>80</v>
      </c>
      <c r="N154" s="11"/>
    </row>
    <row r="155" spans="2:14" s="21" customFormat="1" ht="15" customHeight="1" x14ac:dyDescent="0.2">
      <c r="B155" s="22">
        <v>2020</v>
      </c>
      <c r="C155" s="34" t="s">
        <v>80</v>
      </c>
      <c r="D155" s="35" t="s">
        <v>80</v>
      </c>
      <c r="E155" s="35" t="s">
        <v>80</v>
      </c>
      <c r="F155" s="35" t="s">
        <v>80</v>
      </c>
      <c r="G155" s="35" t="s">
        <v>80</v>
      </c>
      <c r="H155" s="35" t="s">
        <v>80</v>
      </c>
      <c r="I155" s="35" t="s">
        <v>80</v>
      </c>
      <c r="J155" s="35" t="s">
        <v>80</v>
      </c>
      <c r="K155" s="35" t="s">
        <v>80</v>
      </c>
      <c r="L155" s="33" t="s">
        <v>80</v>
      </c>
      <c r="M155" s="35" t="s">
        <v>80</v>
      </c>
      <c r="N155" s="11"/>
    </row>
    <row r="156" spans="2:14" s="21" customFormat="1" ht="15" customHeight="1" x14ac:dyDescent="0.2">
      <c r="B156" s="22">
        <v>2019</v>
      </c>
      <c r="C156" s="34">
        <v>2165</v>
      </c>
      <c r="D156" s="35">
        <v>1686</v>
      </c>
      <c r="E156" s="35">
        <v>479</v>
      </c>
      <c r="F156" s="35">
        <v>1544</v>
      </c>
      <c r="G156" s="35">
        <v>1240</v>
      </c>
      <c r="H156" s="35">
        <v>457</v>
      </c>
      <c r="I156" s="35">
        <v>783</v>
      </c>
      <c r="J156" s="35">
        <v>304</v>
      </c>
      <c r="K156" s="35">
        <v>621</v>
      </c>
      <c r="L156" s="33">
        <v>0</v>
      </c>
      <c r="M156" s="35">
        <v>621</v>
      </c>
      <c r="N156" s="11"/>
    </row>
    <row r="157" spans="2:14" s="21" customFormat="1" ht="15" customHeight="1" x14ac:dyDescent="0.2">
      <c r="B157" s="22">
        <v>2018</v>
      </c>
      <c r="C157" s="34">
        <v>2324</v>
      </c>
      <c r="D157" s="35">
        <v>1417</v>
      </c>
      <c r="E157" s="35">
        <v>907</v>
      </c>
      <c r="F157" s="35">
        <v>1417</v>
      </c>
      <c r="G157" s="35">
        <v>1378</v>
      </c>
      <c r="H157" s="35">
        <v>934</v>
      </c>
      <c r="I157" s="35">
        <v>444</v>
      </c>
      <c r="J157" s="35">
        <v>39</v>
      </c>
      <c r="K157" s="35">
        <v>907</v>
      </c>
      <c r="L157" s="33">
        <v>0</v>
      </c>
      <c r="M157" s="35">
        <v>907</v>
      </c>
      <c r="N157" s="31"/>
    </row>
    <row r="158" spans="2:14" s="21" customFormat="1" ht="15" customHeight="1" x14ac:dyDescent="0.2">
      <c r="B158" s="22">
        <v>2017</v>
      </c>
      <c r="C158" s="46">
        <v>4874</v>
      </c>
      <c r="D158" s="38">
        <v>3506</v>
      </c>
      <c r="E158" s="38">
        <v>1368</v>
      </c>
      <c r="F158" s="38">
        <v>3506</v>
      </c>
      <c r="G158" s="38">
        <v>3304</v>
      </c>
      <c r="H158" s="38">
        <v>2766</v>
      </c>
      <c r="I158" s="38">
        <v>538</v>
      </c>
      <c r="J158" s="38">
        <v>202</v>
      </c>
      <c r="K158" s="38">
        <v>1368</v>
      </c>
      <c r="L158" s="33">
        <v>0</v>
      </c>
      <c r="M158" s="38">
        <v>1368</v>
      </c>
      <c r="N158" s="11"/>
    </row>
    <row r="159" spans="2:14" s="21" customFormat="1" ht="15" customHeight="1" x14ac:dyDescent="0.2">
      <c r="B159" s="22">
        <v>2016</v>
      </c>
      <c r="C159" s="46">
        <v>5580</v>
      </c>
      <c r="D159" s="38">
        <v>3501</v>
      </c>
      <c r="E159" s="38">
        <v>2078</v>
      </c>
      <c r="F159" s="38">
        <v>3753</v>
      </c>
      <c r="G159" s="38">
        <v>3501</v>
      </c>
      <c r="H159" s="38">
        <v>3174</v>
      </c>
      <c r="I159" s="38">
        <v>327</v>
      </c>
      <c r="J159" s="38">
        <v>251</v>
      </c>
      <c r="K159" s="38">
        <v>1827</v>
      </c>
      <c r="L159" s="33">
        <v>0</v>
      </c>
      <c r="M159" s="38">
        <v>1827</v>
      </c>
      <c r="N159" s="11"/>
    </row>
    <row r="160" spans="2:14" s="21" customFormat="1" ht="15" customHeight="1" x14ac:dyDescent="0.2">
      <c r="B160" s="22">
        <v>2015</v>
      </c>
      <c r="C160" s="46">
        <v>6137</v>
      </c>
      <c r="D160" s="38">
        <v>3398</v>
      </c>
      <c r="E160" s="38">
        <v>2740</v>
      </c>
      <c r="F160" s="38">
        <v>3699</v>
      </c>
      <c r="G160" s="38">
        <v>3397</v>
      </c>
      <c r="H160" s="38">
        <v>3084</v>
      </c>
      <c r="I160" s="38">
        <v>313</v>
      </c>
      <c r="J160" s="38">
        <v>302</v>
      </c>
      <c r="K160" s="38">
        <v>2438</v>
      </c>
      <c r="L160" s="33">
        <v>0</v>
      </c>
      <c r="M160" s="38">
        <v>2438</v>
      </c>
      <c r="N160" s="11"/>
    </row>
    <row r="161" spans="2:14" s="21" customFormat="1" ht="15" customHeight="1" x14ac:dyDescent="0.2">
      <c r="B161" s="25">
        <v>2014</v>
      </c>
      <c r="C161" s="46">
        <v>7466</v>
      </c>
      <c r="D161" s="46">
        <v>4423</v>
      </c>
      <c r="E161" s="46">
        <v>3043</v>
      </c>
      <c r="F161" s="38">
        <v>4423</v>
      </c>
      <c r="G161" s="38">
        <v>4413</v>
      </c>
      <c r="H161" s="38">
        <v>2941</v>
      </c>
      <c r="I161" s="38">
        <v>1472</v>
      </c>
      <c r="J161" s="38">
        <v>11</v>
      </c>
      <c r="K161" s="38">
        <v>3043</v>
      </c>
      <c r="L161" s="33">
        <v>0</v>
      </c>
      <c r="M161" s="38">
        <v>3043</v>
      </c>
      <c r="N161" s="11"/>
    </row>
    <row r="162" spans="2:14" s="21" customFormat="1" ht="15" customHeight="1" x14ac:dyDescent="0.2">
      <c r="B162" s="25">
        <v>2013</v>
      </c>
      <c r="C162" s="46">
        <v>9778</v>
      </c>
      <c r="D162" s="38">
        <v>6123</v>
      </c>
      <c r="E162" s="38">
        <v>3655</v>
      </c>
      <c r="F162" s="38">
        <v>6123</v>
      </c>
      <c r="G162" s="38">
        <v>6113</v>
      </c>
      <c r="H162" s="38">
        <v>3683</v>
      </c>
      <c r="I162" s="38">
        <v>2431</v>
      </c>
      <c r="J162" s="38">
        <v>10</v>
      </c>
      <c r="K162" s="38">
        <v>3655</v>
      </c>
      <c r="L162" s="33">
        <v>0</v>
      </c>
      <c r="M162" s="38">
        <v>3655</v>
      </c>
      <c r="N162" s="11"/>
    </row>
    <row r="163" spans="2:14" s="21" customFormat="1" ht="15" customHeight="1" x14ac:dyDescent="0.2">
      <c r="B163" s="25">
        <v>2012</v>
      </c>
      <c r="C163" s="46">
        <v>7490</v>
      </c>
      <c r="D163" s="38">
        <v>3212</v>
      </c>
      <c r="E163" s="38">
        <v>4278</v>
      </c>
      <c r="F163" s="38">
        <v>3212</v>
      </c>
      <c r="G163" s="38">
        <v>3094</v>
      </c>
      <c r="H163" s="38">
        <v>537</v>
      </c>
      <c r="I163" s="38">
        <v>2556</v>
      </c>
      <c r="J163" s="38">
        <v>119</v>
      </c>
      <c r="K163" s="38">
        <v>4278</v>
      </c>
      <c r="L163" s="33">
        <v>0</v>
      </c>
      <c r="M163" s="38">
        <v>4278</v>
      </c>
      <c r="N163" s="11"/>
    </row>
    <row r="164" spans="2:14" s="21" customFormat="1" ht="15" customHeight="1" x14ac:dyDescent="0.2">
      <c r="B164" s="25">
        <v>2011</v>
      </c>
      <c r="C164" s="46">
        <v>9956</v>
      </c>
      <c r="D164" s="38">
        <v>4781</v>
      </c>
      <c r="E164" s="38">
        <v>5175</v>
      </c>
      <c r="F164" s="38">
        <v>4781</v>
      </c>
      <c r="G164" s="38">
        <v>4714</v>
      </c>
      <c r="H164" s="38">
        <v>538</v>
      </c>
      <c r="I164" s="38">
        <v>4176</v>
      </c>
      <c r="J164" s="38">
        <v>67</v>
      </c>
      <c r="K164" s="38">
        <v>5175</v>
      </c>
      <c r="L164" s="33">
        <v>0</v>
      </c>
      <c r="M164" s="38">
        <v>5175</v>
      </c>
      <c r="N164" s="11"/>
    </row>
    <row r="165" spans="2:14" s="21" customFormat="1" ht="15" customHeight="1" x14ac:dyDescent="0.2">
      <c r="B165" s="27" t="s">
        <v>12</v>
      </c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11"/>
    </row>
    <row r="166" spans="2:14" s="21" customFormat="1" ht="15" customHeight="1" x14ac:dyDescent="0.2">
      <c r="B166" s="22">
        <v>2023</v>
      </c>
      <c r="C166" s="33" t="s">
        <v>80</v>
      </c>
      <c r="D166" s="33" t="s">
        <v>80</v>
      </c>
      <c r="E166" s="33" t="s">
        <v>80</v>
      </c>
      <c r="F166" s="33" t="s">
        <v>80</v>
      </c>
      <c r="G166" s="33" t="s">
        <v>80</v>
      </c>
      <c r="H166" s="33" t="s">
        <v>80</v>
      </c>
      <c r="I166" s="33" t="s">
        <v>80</v>
      </c>
      <c r="J166" s="33" t="s">
        <v>80</v>
      </c>
      <c r="K166" s="33" t="s">
        <v>80</v>
      </c>
      <c r="L166" s="33" t="s">
        <v>80</v>
      </c>
      <c r="M166" s="33" t="s">
        <v>80</v>
      </c>
      <c r="N166" s="11"/>
    </row>
    <row r="167" spans="2:14" s="21" customFormat="1" ht="15" customHeight="1" x14ac:dyDescent="0.2">
      <c r="B167" s="22">
        <v>2022</v>
      </c>
      <c r="C167" s="34" t="s">
        <v>80</v>
      </c>
      <c r="D167" s="35" t="s">
        <v>80</v>
      </c>
      <c r="E167" s="35" t="s">
        <v>80</v>
      </c>
      <c r="F167" s="35" t="s">
        <v>80</v>
      </c>
      <c r="G167" s="35" t="s">
        <v>80</v>
      </c>
      <c r="H167" s="35" t="s">
        <v>80</v>
      </c>
      <c r="I167" s="35" t="s">
        <v>80</v>
      </c>
      <c r="J167" s="35" t="s">
        <v>80</v>
      </c>
      <c r="K167" s="35" t="s">
        <v>80</v>
      </c>
      <c r="L167" s="33" t="s">
        <v>80</v>
      </c>
      <c r="M167" s="35" t="s">
        <v>80</v>
      </c>
      <c r="N167" s="11"/>
    </row>
    <row r="168" spans="2:14" s="21" customFormat="1" ht="15" customHeight="1" x14ac:dyDescent="0.2">
      <c r="B168" s="22">
        <v>2021</v>
      </c>
      <c r="C168" s="34" t="s">
        <v>80</v>
      </c>
      <c r="D168" s="35" t="s">
        <v>80</v>
      </c>
      <c r="E168" s="35" t="s">
        <v>80</v>
      </c>
      <c r="F168" s="35" t="s">
        <v>80</v>
      </c>
      <c r="G168" s="35" t="s">
        <v>80</v>
      </c>
      <c r="H168" s="35" t="s">
        <v>80</v>
      </c>
      <c r="I168" s="35" t="s">
        <v>80</v>
      </c>
      <c r="J168" s="35" t="s">
        <v>80</v>
      </c>
      <c r="K168" s="35" t="s">
        <v>80</v>
      </c>
      <c r="L168" s="33" t="s">
        <v>80</v>
      </c>
      <c r="M168" s="35" t="s">
        <v>80</v>
      </c>
      <c r="N168" s="11"/>
    </row>
    <row r="169" spans="2:14" s="21" customFormat="1" ht="15" customHeight="1" x14ac:dyDescent="0.2">
      <c r="B169" s="22">
        <v>2020</v>
      </c>
      <c r="C169" s="34" t="s">
        <v>80</v>
      </c>
      <c r="D169" s="35" t="s">
        <v>80</v>
      </c>
      <c r="E169" s="35" t="s">
        <v>80</v>
      </c>
      <c r="F169" s="35" t="s">
        <v>80</v>
      </c>
      <c r="G169" s="35" t="s">
        <v>80</v>
      </c>
      <c r="H169" s="35" t="s">
        <v>80</v>
      </c>
      <c r="I169" s="35" t="s">
        <v>80</v>
      </c>
      <c r="J169" s="35" t="s">
        <v>80</v>
      </c>
      <c r="K169" s="35" t="s">
        <v>80</v>
      </c>
      <c r="L169" s="33" t="s">
        <v>80</v>
      </c>
      <c r="M169" s="35" t="s">
        <v>80</v>
      </c>
      <c r="N169" s="11"/>
    </row>
    <row r="170" spans="2:14" s="21" customFormat="1" ht="15" customHeight="1" x14ac:dyDescent="0.2">
      <c r="B170" s="22">
        <v>2019</v>
      </c>
      <c r="C170" s="34">
        <v>2893</v>
      </c>
      <c r="D170" s="35">
        <v>358</v>
      </c>
      <c r="E170" s="35">
        <v>2535</v>
      </c>
      <c r="F170" s="35">
        <v>1016</v>
      </c>
      <c r="G170" s="35" t="s">
        <v>75</v>
      </c>
      <c r="H170" s="35" t="s">
        <v>75</v>
      </c>
      <c r="I170" s="33">
        <v>0</v>
      </c>
      <c r="J170" s="35">
        <v>1015</v>
      </c>
      <c r="K170" s="35">
        <v>1878</v>
      </c>
      <c r="L170" s="33">
        <v>203</v>
      </c>
      <c r="M170" s="35">
        <v>1674</v>
      </c>
      <c r="N170" s="11"/>
    </row>
    <row r="171" spans="2:14" s="21" customFormat="1" ht="15" customHeight="1" x14ac:dyDescent="0.2">
      <c r="B171" s="22">
        <v>2018</v>
      </c>
      <c r="C171" s="34">
        <v>1706</v>
      </c>
      <c r="D171" s="35">
        <v>327</v>
      </c>
      <c r="E171" s="35">
        <v>1379</v>
      </c>
      <c r="F171" s="35">
        <v>1182</v>
      </c>
      <c r="G171" s="35">
        <v>1</v>
      </c>
      <c r="H171" s="35">
        <v>1</v>
      </c>
      <c r="I171" s="33">
        <v>0</v>
      </c>
      <c r="J171" s="35">
        <v>1181</v>
      </c>
      <c r="K171" s="35">
        <v>524</v>
      </c>
      <c r="L171" s="33">
        <v>147</v>
      </c>
      <c r="M171" s="35">
        <v>378</v>
      </c>
      <c r="N171" s="31"/>
    </row>
    <row r="172" spans="2:14" s="21" customFormat="1" ht="15" customHeight="1" x14ac:dyDescent="0.2">
      <c r="B172" s="22">
        <v>2017</v>
      </c>
      <c r="C172" s="34">
        <v>2418</v>
      </c>
      <c r="D172" s="35">
        <v>1894</v>
      </c>
      <c r="E172" s="35">
        <v>524</v>
      </c>
      <c r="F172" s="35">
        <v>1748</v>
      </c>
      <c r="G172" s="35">
        <v>1541</v>
      </c>
      <c r="H172" s="35">
        <v>292</v>
      </c>
      <c r="I172" s="35">
        <v>1249</v>
      </c>
      <c r="J172" s="35">
        <v>207</v>
      </c>
      <c r="K172" s="35">
        <v>671</v>
      </c>
      <c r="L172" s="35">
        <v>147</v>
      </c>
      <c r="M172" s="35">
        <v>524</v>
      </c>
      <c r="N172" s="11"/>
    </row>
    <row r="173" spans="2:14" s="21" customFormat="1" ht="15" customHeight="1" x14ac:dyDescent="0.2">
      <c r="B173" s="22">
        <v>2016</v>
      </c>
      <c r="C173" s="34">
        <v>2102</v>
      </c>
      <c r="D173" s="35">
        <v>1188</v>
      </c>
      <c r="E173" s="35">
        <v>914</v>
      </c>
      <c r="F173" s="35">
        <v>1254</v>
      </c>
      <c r="G173" s="35">
        <v>1009</v>
      </c>
      <c r="H173" s="35">
        <v>373</v>
      </c>
      <c r="I173" s="35">
        <v>636</v>
      </c>
      <c r="J173" s="35">
        <v>245</v>
      </c>
      <c r="K173" s="35">
        <v>848</v>
      </c>
      <c r="L173" s="35">
        <v>177</v>
      </c>
      <c r="M173" s="35">
        <v>671</v>
      </c>
      <c r="N173" s="11"/>
    </row>
    <row r="174" spans="2:14" s="21" customFormat="1" ht="15" customHeight="1" x14ac:dyDescent="0.2">
      <c r="B174" s="22">
        <v>2015</v>
      </c>
      <c r="C174" s="34">
        <v>1910</v>
      </c>
      <c r="D174" s="35">
        <v>479</v>
      </c>
      <c r="E174" s="35">
        <v>1431</v>
      </c>
      <c r="F174" s="35">
        <v>795</v>
      </c>
      <c r="G174" s="35">
        <v>473</v>
      </c>
      <c r="H174" s="35">
        <v>464</v>
      </c>
      <c r="I174" s="35">
        <v>9</v>
      </c>
      <c r="J174" s="35">
        <v>323</v>
      </c>
      <c r="K174" s="35">
        <v>1115</v>
      </c>
      <c r="L174" s="33">
        <v>0</v>
      </c>
      <c r="M174" s="35">
        <v>1115</v>
      </c>
      <c r="N174" s="11"/>
    </row>
    <row r="175" spans="2:14" s="21" customFormat="1" ht="15" customHeight="1" x14ac:dyDescent="0.2">
      <c r="B175" s="25">
        <v>2014</v>
      </c>
      <c r="C175" s="34">
        <v>4080</v>
      </c>
      <c r="D175" s="35">
        <v>1302</v>
      </c>
      <c r="E175" s="35">
        <v>2778</v>
      </c>
      <c r="F175" s="35">
        <v>1302</v>
      </c>
      <c r="G175" s="35">
        <v>1298</v>
      </c>
      <c r="H175" s="35">
        <v>1289</v>
      </c>
      <c r="I175" s="35">
        <v>9</v>
      </c>
      <c r="J175" s="35">
        <v>4</v>
      </c>
      <c r="K175" s="35">
        <v>2778</v>
      </c>
      <c r="L175" s="33">
        <v>0</v>
      </c>
      <c r="M175" s="35">
        <v>2778</v>
      </c>
      <c r="N175" s="11"/>
    </row>
    <row r="176" spans="2:14" s="21" customFormat="1" ht="15" customHeight="1" x14ac:dyDescent="0.2">
      <c r="B176" s="25">
        <v>2013</v>
      </c>
      <c r="C176" s="34">
        <v>4670</v>
      </c>
      <c r="D176" s="34">
        <v>1500</v>
      </c>
      <c r="E176" s="34">
        <v>3170</v>
      </c>
      <c r="F176" s="35">
        <v>1500</v>
      </c>
      <c r="G176" s="35">
        <v>1410</v>
      </c>
      <c r="H176" s="35">
        <v>1403</v>
      </c>
      <c r="I176" s="35">
        <v>7</v>
      </c>
      <c r="J176" s="35">
        <v>90</v>
      </c>
      <c r="K176" s="35">
        <v>3170</v>
      </c>
      <c r="L176" s="33">
        <v>0</v>
      </c>
      <c r="M176" s="35">
        <v>3170</v>
      </c>
      <c r="N176" s="11"/>
    </row>
    <row r="177" spans="2:14" s="21" customFormat="1" ht="15" customHeight="1" x14ac:dyDescent="0.2">
      <c r="B177" s="25">
        <v>2012</v>
      </c>
      <c r="C177" s="34">
        <v>8871</v>
      </c>
      <c r="D177" s="35">
        <v>6837</v>
      </c>
      <c r="E177" s="35">
        <v>2035</v>
      </c>
      <c r="F177" s="35">
        <v>6837</v>
      </c>
      <c r="G177" s="35">
        <v>6764</v>
      </c>
      <c r="H177" s="35">
        <v>5228</v>
      </c>
      <c r="I177" s="35">
        <v>1536</v>
      </c>
      <c r="J177" s="35">
        <v>72</v>
      </c>
      <c r="K177" s="35">
        <v>2035</v>
      </c>
      <c r="L177" s="33">
        <v>0</v>
      </c>
      <c r="M177" s="35">
        <v>2035</v>
      </c>
      <c r="N177" s="11"/>
    </row>
    <row r="178" spans="2:14" s="21" customFormat="1" ht="15" customHeight="1" x14ac:dyDescent="0.2">
      <c r="B178" s="25">
        <v>2011</v>
      </c>
      <c r="C178" s="46">
        <v>9863</v>
      </c>
      <c r="D178" s="38">
        <v>7527</v>
      </c>
      <c r="E178" s="38">
        <v>2336</v>
      </c>
      <c r="F178" s="38">
        <v>7527</v>
      </c>
      <c r="G178" s="38">
        <v>7303</v>
      </c>
      <c r="H178" s="38">
        <v>5698</v>
      </c>
      <c r="I178" s="38">
        <v>1605</v>
      </c>
      <c r="J178" s="38">
        <v>224</v>
      </c>
      <c r="K178" s="38">
        <v>2336</v>
      </c>
      <c r="L178" s="33">
        <v>0</v>
      </c>
      <c r="M178" s="38">
        <v>2336</v>
      </c>
      <c r="N178" s="11"/>
    </row>
    <row r="179" spans="2:14" ht="9.75" customHeight="1" x14ac:dyDescent="0.2">
      <c r="F179" s="11"/>
      <c r="G179" s="11"/>
      <c r="H179" s="11"/>
      <c r="I179" s="11"/>
      <c r="J179" s="11"/>
      <c r="K179" s="11"/>
      <c r="L179" s="31"/>
      <c r="M179" s="31"/>
    </row>
    <row r="180" spans="2:14" ht="3" customHeight="1" x14ac:dyDescent="0.2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</row>
    <row r="181" spans="2:14" ht="9" customHeight="1" x14ac:dyDescent="0.2">
      <c r="D181" s="30"/>
      <c r="E181" s="30"/>
      <c r="L181" s="31"/>
      <c r="M181" s="31"/>
    </row>
    <row r="182" spans="2:14" ht="12.75" customHeight="1" x14ac:dyDescent="0.2">
      <c r="B182" s="129" t="s">
        <v>66</v>
      </c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</row>
    <row r="183" spans="2:14" ht="9" customHeight="1" x14ac:dyDescent="0.2">
      <c r="N183" s="6"/>
    </row>
    <row r="184" spans="2:14" ht="22.5" customHeight="1" x14ac:dyDescent="0.2">
      <c r="B184" s="129" t="s">
        <v>67</v>
      </c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</row>
    <row r="186" spans="2:14" ht="12" customHeight="1" x14ac:dyDescent="0.2">
      <c r="B186" s="130" t="s">
        <v>13</v>
      </c>
      <c r="C186" s="130"/>
      <c r="N186" s="6"/>
    </row>
    <row r="187" spans="2:14" x14ac:dyDescent="0.2">
      <c r="C187" s="29"/>
      <c r="D187" s="29"/>
      <c r="E187" s="29"/>
      <c r="F187" s="29"/>
      <c r="G187" s="29"/>
      <c r="H187" s="29"/>
      <c r="I187" s="29"/>
      <c r="J187" s="29"/>
      <c r="K187" s="29"/>
    </row>
    <row r="194" spans="2:2" x14ac:dyDescent="0.2">
      <c r="B194" s="57"/>
    </row>
  </sheetData>
  <mergeCells count="22">
    <mergeCell ref="B1:M1"/>
    <mergeCell ref="F4:M4"/>
    <mergeCell ref="K5:M5"/>
    <mergeCell ref="F5:J5"/>
    <mergeCell ref="F6:F8"/>
    <mergeCell ref="L6:L8"/>
    <mergeCell ref="M6:M8"/>
    <mergeCell ref="J6:J8"/>
    <mergeCell ref="K6:K8"/>
    <mergeCell ref="G6:I6"/>
    <mergeCell ref="B4:B9"/>
    <mergeCell ref="C9:M9"/>
    <mergeCell ref="I7:I8"/>
    <mergeCell ref="H7:H8"/>
    <mergeCell ref="G7:G8"/>
    <mergeCell ref="B186:C186"/>
    <mergeCell ref="C4:C8"/>
    <mergeCell ref="D4:E4"/>
    <mergeCell ref="D5:D8"/>
    <mergeCell ref="E5:E8"/>
    <mergeCell ref="B182:M182"/>
    <mergeCell ref="B184:M184"/>
  </mergeCells>
  <conditionalFormatting sqref="C32 D176:E176">
    <cfRule type="cellIs" dxfId="21" priority="21" operator="between">
      <formula>1E-49</formula>
      <formula>0.499999999999999</formula>
    </cfRule>
    <cfRule type="cellIs" dxfId="20" priority="22" operator="between">
      <formula>1E-81</formula>
      <formula>0.0499999999999999</formula>
    </cfRule>
  </conditionalFormatting>
  <conditionalFormatting sqref="C46">
    <cfRule type="cellIs" dxfId="19" priority="19" operator="between">
      <formula>1E-49</formula>
      <formula>0.499999999999999</formula>
    </cfRule>
    <cfRule type="cellIs" dxfId="18" priority="20" operator="between">
      <formula>1E-81</formula>
      <formula>0.0499999999999999</formula>
    </cfRule>
  </conditionalFormatting>
  <conditionalFormatting sqref="C60">
    <cfRule type="cellIs" dxfId="17" priority="17" operator="between">
      <formula>1E-49</formula>
      <formula>0.499999999999999</formula>
    </cfRule>
    <cfRule type="cellIs" dxfId="16" priority="18" operator="between">
      <formula>1E-81</formula>
      <formula>0.0499999999999999</formula>
    </cfRule>
  </conditionalFormatting>
  <conditionalFormatting sqref="C74">
    <cfRule type="cellIs" dxfId="15" priority="15" operator="between">
      <formula>1E-49</formula>
      <formula>0.499999999999999</formula>
    </cfRule>
    <cfRule type="cellIs" dxfId="14" priority="16" operator="between">
      <formula>1E-81</formula>
      <formula>0.0499999999999999</formula>
    </cfRule>
  </conditionalFormatting>
  <conditionalFormatting sqref="C88">
    <cfRule type="cellIs" dxfId="13" priority="13" operator="between">
      <formula>1E-49</formula>
      <formula>0.499999999999999</formula>
    </cfRule>
    <cfRule type="cellIs" dxfId="12" priority="14" operator="between">
      <formula>1E-81</formula>
      <formula>0.0499999999999999</formula>
    </cfRule>
  </conditionalFormatting>
  <conditionalFormatting sqref="C102">
    <cfRule type="cellIs" dxfId="11" priority="11" operator="between">
      <formula>1E-49</formula>
      <formula>0.499999999999999</formula>
    </cfRule>
    <cfRule type="cellIs" dxfId="10" priority="12" operator="between">
      <formula>1E-81</formula>
      <formula>0.0499999999999999</formula>
    </cfRule>
  </conditionalFormatting>
  <conditionalFormatting sqref="C116">
    <cfRule type="cellIs" dxfId="9" priority="9" operator="between">
      <formula>1E-49</formula>
      <formula>0.499999999999999</formula>
    </cfRule>
    <cfRule type="cellIs" dxfId="8" priority="10" operator="between">
      <formula>1E-81</formula>
      <formula>0.0499999999999999</formula>
    </cfRule>
  </conditionalFormatting>
  <conditionalFormatting sqref="C130">
    <cfRule type="cellIs" dxfId="7" priority="7" operator="between">
      <formula>1E-49</formula>
      <formula>0.499999999999999</formula>
    </cfRule>
    <cfRule type="cellIs" dxfId="6" priority="8" operator="between">
      <formula>1E-81</formula>
      <formula>0.0499999999999999</formula>
    </cfRule>
  </conditionalFormatting>
  <conditionalFormatting sqref="C144">
    <cfRule type="cellIs" dxfId="5" priority="5" operator="between">
      <formula>1E-49</formula>
      <formula>0.499999999999999</formula>
    </cfRule>
    <cfRule type="cellIs" dxfId="4" priority="6" operator="between">
      <formula>1E-81</formula>
      <formula>0.0499999999999999</formula>
    </cfRule>
  </conditionalFormatting>
  <conditionalFormatting sqref="C158">
    <cfRule type="cellIs" dxfId="3" priority="3" operator="between">
      <formula>1E-49</formula>
      <formula>0.499999999999999</formula>
    </cfRule>
    <cfRule type="cellIs" dxfId="2" priority="4" operator="between">
      <formula>1E-81</formula>
      <formula>0.0499999999999999</formula>
    </cfRule>
  </conditionalFormatting>
  <conditionalFormatting sqref="C172:C178">
    <cfRule type="cellIs" dxfId="1" priority="1" operator="between">
      <formula>1E-49</formula>
      <formula>0.499999999999999</formula>
    </cfRule>
    <cfRule type="cellIs" dxfId="0" priority="2" operator="between">
      <formula>1E-81</formula>
      <formula>0.0499999999999999</formula>
    </cfRule>
  </conditionalFormatting>
  <hyperlinks>
    <hyperlink ref="B186" location="Índice!A1" display="(Voltar ao Índice)" xr:uid="{00000000-0004-0000-0600-000000000000}"/>
  </hyperlinks>
  <printOptions horizontalCentered="1"/>
  <pageMargins left="7.874015748031496E-2" right="7.874015748031496E-2" top="0.6692913385826772" bottom="0.47244094488188981" header="0" footer="0"/>
  <pageSetup paperSize="9" scale="88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12</vt:i4>
      </vt:variant>
    </vt:vector>
  </HeadingPairs>
  <TitlesOfParts>
    <vt:vector size="19" baseType="lpstr">
      <vt:lpstr>Índice</vt:lpstr>
      <vt:lpstr>Sinais convencionais</vt:lpstr>
      <vt:lpstr>1.1</vt:lpstr>
      <vt:lpstr>1.2</vt:lpstr>
      <vt:lpstr>1.3</vt:lpstr>
      <vt:lpstr>1.4</vt:lpstr>
      <vt:lpstr>1.5</vt:lpstr>
      <vt:lpstr>'1.1'!Área_de_Impressão</vt:lpstr>
      <vt:lpstr>'1.2'!Área_de_Impressão</vt:lpstr>
      <vt:lpstr>'1.3'!Área_de_Impressão</vt:lpstr>
      <vt:lpstr>'1.4'!Área_de_Impressão</vt:lpstr>
      <vt:lpstr>'1.5'!Área_de_Impressão</vt:lpstr>
      <vt:lpstr>Índice!Área_de_Impressão</vt:lpstr>
      <vt:lpstr>'Sinais convencionais'!Área_de_Impressão</vt:lpstr>
      <vt:lpstr>'1.1'!Títulos_de_Impressão</vt:lpstr>
      <vt:lpstr>'1.2'!Títulos_de_Impressão</vt:lpstr>
      <vt:lpstr>'1.3'!Títulos_de_Impressão</vt:lpstr>
      <vt:lpstr>'1.4'!Títulos_de_Impressão</vt:lpstr>
      <vt:lpstr>'1.5'!Títulos_de_Impressão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ricardo.vargem</dc:creator>
  <cp:lastModifiedBy>Ester Rodrigues</cp:lastModifiedBy>
  <cp:lastPrinted>2022-12-22T15:00:08Z</cp:lastPrinted>
  <dcterms:created xsi:type="dcterms:W3CDTF">2019-01-07T12:19:53Z</dcterms:created>
  <dcterms:modified xsi:type="dcterms:W3CDTF">2025-12-15T14:48:55Z</dcterms:modified>
</cp:coreProperties>
</file>