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 defaultThemeVersion="124226"/>
  <bookViews>
    <workbookView xWindow="-15" yWindow="-15" windowWidth="19260" windowHeight="5955" tabRatio="902"/>
  </bookViews>
  <sheets>
    <sheet name="Indice" sheetId="64" r:id="rId1"/>
    <sheet name="Sinais Convencionais" sheetId="65" r:id="rId2"/>
    <sheet name="1.1" sheetId="26" r:id="rId3"/>
    <sheet name="1.2" sheetId="61" r:id="rId4"/>
    <sheet name="1.3." sheetId="62" r:id="rId5"/>
    <sheet name="1.4." sheetId="63" r:id="rId6"/>
    <sheet name="1.5." sheetId="57" r:id="rId7"/>
    <sheet name="1.6." sheetId="10" r:id="rId8"/>
    <sheet name="1.7." sheetId="48" r:id="rId9"/>
    <sheet name="1.8." sheetId="14" r:id="rId10"/>
    <sheet name="1.9. " sheetId="59" r:id="rId11"/>
    <sheet name="1.10." sheetId="41" r:id="rId12"/>
    <sheet name="1.11." sheetId="58" r:id="rId13"/>
    <sheet name="1.12." sheetId="56" r:id="rId14"/>
    <sheet name="1.13." sheetId="49" r:id="rId15"/>
    <sheet name="1.14." sheetId="29" r:id="rId16"/>
    <sheet name="1.15." sheetId="55" r:id="rId17"/>
    <sheet name="1.16." sheetId="46" r:id="rId18"/>
    <sheet name="1.17." sheetId="3" r:id="rId19"/>
    <sheet name="2.1" sheetId="53" r:id="rId20"/>
    <sheet name="2.2" sheetId="54" r:id="rId21"/>
    <sheet name="2.3" sheetId="4" r:id="rId22"/>
    <sheet name="2.4" sheetId="6" r:id="rId23"/>
    <sheet name="2.5" sheetId="12" r:id="rId24"/>
    <sheet name="3.1" sheetId="16" r:id="rId25"/>
    <sheet name="3.2" sheetId="50" r:id="rId26"/>
    <sheet name="3.3" sheetId="17" r:id="rId27"/>
    <sheet name="3.4" sheetId="23" r:id="rId28"/>
    <sheet name="3.5" sheetId="18" r:id="rId29"/>
    <sheet name="3.6" sheetId="21" r:id="rId30"/>
    <sheet name="3.7" sheetId="52" r:id="rId31"/>
    <sheet name="3.8" sheetId="19" r:id="rId32"/>
    <sheet name="3.9" sheetId="28" r:id="rId33"/>
    <sheet name="4.1" sheetId="51" r:id="rId34"/>
    <sheet name="4.2" sheetId="68" r:id="rId35"/>
    <sheet name="4.3" sheetId="69" r:id="rId36"/>
    <sheet name="5.1" sheetId="31" r:id="rId37"/>
  </sheets>
  <definedNames>
    <definedName name="\a">#N/A</definedName>
    <definedName name="_1983" localSheetId="4">#REF!</definedName>
    <definedName name="_1983" localSheetId="5">#REF!</definedName>
    <definedName name="_1983" localSheetId="34">#REF!</definedName>
    <definedName name="_1983" localSheetId="35">#REF!</definedName>
    <definedName name="_1983">#REF!</definedName>
    <definedName name="_1984" localSheetId="4">#REF!</definedName>
    <definedName name="_1984" localSheetId="5">#REF!</definedName>
    <definedName name="_1984" localSheetId="34">#REF!</definedName>
    <definedName name="_1984" localSheetId="35">#REF!</definedName>
    <definedName name="_1984">#REF!</definedName>
    <definedName name="_1985" localSheetId="4">#REF!</definedName>
    <definedName name="_1985" localSheetId="5">#REF!</definedName>
    <definedName name="_1985" localSheetId="34">#REF!</definedName>
    <definedName name="_1985" localSheetId="35">#REF!</definedName>
    <definedName name="_1985">#REF!</definedName>
    <definedName name="_1986" localSheetId="4">#REF!</definedName>
    <definedName name="_1986" localSheetId="5">#REF!</definedName>
    <definedName name="_1986" localSheetId="34">#REF!</definedName>
    <definedName name="_1986" localSheetId="35">#REF!</definedName>
    <definedName name="_1986">#REF!</definedName>
    <definedName name="A" localSheetId="4">#REF!</definedName>
    <definedName name="A" localSheetId="5">#REF!</definedName>
    <definedName name="A" localSheetId="34">#REF!</definedName>
    <definedName name="A" localSheetId="35">#REF!</definedName>
    <definedName name="A">#REF!</definedName>
    <definedName name="aa" localSheetId="34">#REF!</definedName>
    <definedName name="aa" localSheetId="35">#REF!</definedName>
    <definedName name="aa">#REF!</definedName>
    <definedName name="Annex_III_TableIIIB_GNFR_Codes" localSheetId="34">#REF!</definedName>
    <definedName name="Annex_III_TableIIIB_GNFR_Codes" localSheetId="35">#REF!</definedName>
    <definedName name="Annex_III_TableIIIB_GNFR_Codes">#REF!</definedName>
    <definedName name="Anuário99CNH" localSheetId="4">#REF!</definedName>
    <definedName name="Anuário99CNH" localSheetId="5">#REF!</definedName>
    <definedName name="Anuário99CNH" localSheetId="34">#REF!</definedName>
    <definedName name="Anuário99CNH" localSheetId="35">#REF!</definedName>
    <definedName name="Anuário99CNH">#REF!</definedName>
    <definedName name="_xlnm.Print_Area" localSheetId="2">'1.1'!$B$1:$L$45</definedName>
    <definedName name="_xlnm.Print_Area" localSheetId="11">'1.10.'!$B$1:$I$24</definedName>
    <definedName name="_xlnm.Print_Area" localSheetId="12">'1.11.'!$B$1:$N$20</definedName>
    <definedName name="_xlnm.Print_Area" localSheetId="13">'1.12.'!$B$1:$L$19</definedName>
    <definedName name="_xlnm.Print_Area" localSheetId="14">'1.13.'!$B$1:$L$19</definedName>
    <definedName name="_xlnm.Print_Area" localSheetId="15">'1.14.'!$B$1:$I$13</definedName>
    <definedName name="_xlnm.Print_Area" localSheetId="16">'1.15.'!$B$1:$H$10</definedName>
    <definedName name="_xlnm.Print_Area" localSheetId="17">'1.16.'!$B$1:$H$20</definedName>
    <definedName name="_xlnm.Print_Area" localSheetId="18">'1.17.'!$B$1:$Z$20</definedName>
    <definedName name="_xlnm.Print_Area" localSheetId="3">'1.2'!$B$1:$D$31</definedName>
    <definedName name="_xlnm.Print_Area" localSheetId="4">'1.3.'!$B$1:$D$47</definedName>
    <definedName name="_xlnm.Print_Area" localSheetId="5">'1.4.'!$B$1:$D$34</definedName>
    <definedName name="_xlnm.Print_Area" localSheetId="6">'1.5.'!$B$1:$H$27</definedName>
    <definedName name="_xlnm.Print_Area" localSheetId="7">'1.6.'!$B$1:$H$24</definedName>
    <definedName name="_xlnm.Print_Area" localSheetId="8">'1.7.'!$B$1:$E$37</definedName>
    <definedName name="_xlnm.Print_Area" localSheetId="9">'1.8.'!$B$1:$G$38</definedName>
    <definedName name="_xlnm.Print_Area" localSheetId="10">'1.9. '!$B$1:$E$20</definedName>
    <definedName name="_xlnm.Print_Area" localSheetId="19">'2.1'!$B$1:$H$12</definedName>
    <definedName name="_xlnm.Print_Area" localSheetId="20">'2.2'!$B$1:$J$13</definedName>
    <definedName name="_xlnm.Print_Area" localSheetId="21">'2.3'!$B$1:$F$11</definedName>
    <definedName name="_xlnm.Print_Area" localSheetId="22">'2.4'!$B$1:$K$21</definedName>
    <definedName name="_xlnm.Print_Area" localSheetId="23">'2.5'!$B$1:$L$266</definedName>
    <definedName name="_xlnm.Print_Area" localSheetId="24">'3.1'!$B$1:$P$27</definedName>
    <definedName name="_xlnm.Print_Area" localSheetId="25">'3.2'!$B$1:$L$30</definedName>
    <definedName name="_xlnm.Print_Area" localSheetId="26">'3.3'!$B$1:$L$30</definedName>
    <definedName name="_xlnm.Print_Area" localSheetId="27">'3.4'!$B$1:$AQ$30</definedName>
    <definedName name="_xlnm.Print_Area" localSheetId="28">'3.5'!$B$1:$N$28</definedName>
    <definedName name="_xlnm.Print_Area" localSheetId="29">'3.6'!$B$1:$J$30</definedName>
    <definedName name="_xlnm.Print_Area" localSheetId="30">'3.7'!$B$1:$E$29</definedName>
    <definedName name="_xlnm.Print_Area" localSheetId="31">'3.8'!$B$1:$E$28</definedName>
    <definedName name="_xlnm.Print_Area" localSheetId="32">'3.9'!$B$1:$H$15</definedName>
    <definedName name="_xlnm.Print_Area" localSheetId="33">'4.1'!$B$1:$I$61</definedName>
    <definedName name="_xlnm.Print_Area" localSheetId="34">'4.2'!$B$1:$I$30</definedName>
    <definedName name="_xlnm.Print_Area" localSheetId="35">'4.3'!$B$1:$K$61</definedName>
    <definedName name="_xlnm.Print_Area" localSheetId="36">'5.1'!$B$1:$E$18</definedName>
    <definedName name="_xlnm.Print_Area" localSheetId="0">Indice!$B$1:$B$49</definedName>
    <definedName name="_xlnm.Print_Area" localSheetId="1">'Sinais Convencionais'!$A$1:$D$30</definedName>
    <definedName name="b" localSheetId="4">#REF!</definedName>
    <definedName name="b" localSheetId="5">#REF!</definedName>
    <definedName name="b" localSheetId="34">#REF!</definedName>
    <definedName name="b" localSheetId="35">#REF!</definedName>
    <definedName name="b">#REF!</definedName>
    <definedName name="_xlnm.Database" localSheetId="4">#REF!</definedName>
    <definedName name="_xlnm.Database" localSheetId="5">#REF!</definedName>
    <definedName name="_xlnm.Database" localSheetId="34">#REF!</definedName>
    <definedName name="_xlnm.Database" localSheetId="35">#REF!</definedName>
    <definedName name="_xlnm.Database">#REF!</definedName>
    <definedName name="euro" localSheetId="34">#REF!</definedName>
    <definedName name="euro" localSheetId="35">#REF!</definedName>
    <definedName name="euro">#REF!</definedName>
    <definedName name="fg" localSheetId="34">#REF!</definedName>
    <definedName name="fg" localSheetId="35">#REF!</definedName>
    <definedName name="fg">#REF!</definedName>
    <definedName name="HighwayShapeLength" localSheetId="34">#REF!</definedName>
    <definedName name="HighwayShapeLength" localSheetId="35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khuilgi" localSheetId="34">#REF!</definedName>
    <definedName name="jkhuilgi" localSheetId="35">#REF!</definedName>
    <definedName name="jkhuilgi">#REF!</definedName>
    <definedName name="LIXO" localSheetId="4">#REF!</definedName>
    <definedName name="LIXO" localSheetId="5">#REF!</definedName>
    <definedName name="LIXO" localSheetId="34">#REF!</definedName>
    <definedName name="LIXO" localSheetId="35">#REF!</definedName>
    <definedName name="LIXO">#REF!</definedName>
    <definedName name="LIXO10" localSheetId="4">#REF!</definedName>
    <definedName name="LIXO10" localSheetId="5">#REF!</definedName>
    <definedName name="LIXO10" localSheetId="34">#REF!</definedName>
    <definedName name="LIXO10" localSheetId="35">#REF!</definedName>
    <definedName name="LIXO10">#REF!</definedName>
    <definedName name="LIXO2" localSheetId="4">#REF!</definedName>
    <definedName name="LIXO2" localSheetId="5">#REF!</definedName>
    <definedName name="LIXO2" localSheetId="34">#REF!</definedName>
    <definedName name="LIXO2" localSheetId="35">#REF!</definedName>
    <definedName name="LIXO2">#REF!</definedName>
    <definedName name="lixo222" localSheetId="4">#REF!</definedName>
    <definedName name="lixo222" localSheetId="5">#REF!</definedName>
    <definedName name="lixo222" localSheetId="34">#REF!</definedName>
    <definedName name="lixo222" localSheetId="35">#REF!</definedName>
    <definedName name="lixo222">#REF!</definedName>
    <definedName name="LIxo4" localSheetId="4">#REF!</definedName>
    <definedName name="LIxo4" localSheetId="5">#REF!</definedName>
    <definedName name="LIxo4" localSheetId="34">#REF!</definedName>
    <definedName name="LIxo4" localSheetId="35">#REF!</definedName>
    <definedName name="LIxo4">#REF!</definedName>
    <definedName name="LIXO5" localSheetId="4">#REF!</definedName>
    <definedName name="LIXO5" localSheetId="5">#REF!</definedName>
    <definedName name="LIXO5" localSheetId="34">#REF!</definedName>
    <definedName name="LIXO5" localSheetId="35">#REF!</definedName>
    <definedName name="LIXO5">#REF!</definedName>
    <definedName name="LIXO7" localSheetId="4">#REF!</definedName>
    <definedName name="LIXO7" localSheetId="5">#REF!</definedName>
    <definedName name="LIXO7" localSheetId="34">#REF!</definedName>
    <definedName name="LIXO7" localSheetId="35">#REF!</definedName>
    <definedName name="LIXO7">#REF!</definedName>
    <definedName name="lixo77" localSheetId="4">#REF!</definedName>
    <definedName name="lixo77" localSheetId="5">#REF!</definedName>
    <definedName name="lixo77" localSheetId="34">#REF!</definedName>
    <definedName name="lixo77" localSheetId="35">#REF!</definedName>
    <definedName name="lixo77">#REF!</definedName>
    <definedName name="LIXO9" localSheetId="4">#REF!</definedName>
    <definedName name="LIXO9" localSheetId="5">#REF!</definedName>
    <definedName name="LIXO9" localSheetId="34">#REF!</definedName>
    <definedName name="LIXO9" localSheetId="35">#REF!</definedName>
    <definedName name="LIXO9">#REF!</definedName>
    <definedName name="lixxx" localSheetId="4">#REF!</definedName>
    <definedName name="lixxx" localSheetId="5">#REF!</definedName>
    <definedName name="lixxx" localSheetId="34">#REF!</definedName>
    <definedName name="lixxx" localSheetId="35">#REF!</definedName>
    <definedName name="lixxx">#REF!</definedName>
    <definedName name="NUTS98" localSheetId="4">#REF!</definedName>
    <definedName name="NUTS98" localSheetId="5">#REF!</definedName>
    <definedName name="NUTS98" localSheetId="34">#REF!</definedName>
    <definedName name="NUTS98" localSheetId="35">#REF!</definedName>
    <definedName name="NUTS98">#REF!</definedName>
    <definedName name="oscar" localSheetId="34">#REF!</definedName>
    <definedName name="oscar" localSheetId="35">#REF!</definedName>
    <definedName name="oscar">#REF!</definedName>
    <definedName name="Print_Area_MI" localSheetId="4">#REF!</definedName>
    <definedName name="Print_Area_MI" localSheetId="5">#REF!</definedName>
    <definedName name="Print_Area_MI" localSheetId="34">#REF!</definedName>
    <definedName name="Print_Area_MI" localSheetId="35">#REF!</definedName>
    <definedName name="Print_Area_MI">#REF!</definedName>
    <definedName name="q_4.3" localSheetId="34">#REF!</definedName>
    <definedName name="q_4.3" localSheetId="35">#REF!</definedName>
    <definedName name="q_4.3">#REF!</definedName>
    <definedName name="QP_QC_1999" localSheetId="4">#REF!</definedName>
    <definedName name="QP_QC_1999" localSheetId="5">#REF!</definedName>
    <definedName name="QP_QC_1999" localSheetId="34">#REF!</definedName>
    <definedName name="QP_QC_1999" localSheetId="35">#REF!</definedName>
    <definedName name="QP_QC_1999">#REF!</definedName>
    <definedName name="SPSS" localSheetId="4">#REF!</definedName>
    <definedName name="SPSS" localSheetId="5">#REF!</definedName>
    <definedName name="SPSS" localSheetId="34">#REF!</definedName>
    <definedName name="SPSS" localSheetId="35">#REF!</definedName>
    <definedName name="SPSS">#REF!</definedName>
    <definedName name="Titulo" localSheetId="4">#REF!</definedName>
    <definedName name="Titulo" localSheetId="5">#REF!</definedName>
    <definedName name="Titulo" localSheetId="34">#REF!</definedName>
    <definedName name="Titulo" localSheetId="35">#REF!</definedName>
    <definedName name="Titulo">#REF!</definedName>
    <definedName name="_xlnm.Print_Titles" localSheetId="23">'2.5'!$1:$1</definedName>
    <definedName name="_xlnm.Print_Titles" localSheetId="25">'3.2'!$B:$B</definedName>
    <definedName name="_xlnm.Print_Titles" localSheetId="26">'3.3'!$B:$B</definedName>
    <definedName name="_xlnm.Print_Titles" localSheetId="27">'3.4'!$C:$C</definedName>
    <definedName name="Todo" localSheetId="4">#REF!</definedName>
    <definedName name="Todo" localSheetId="5">#REF!</definedName>
    <definedName name="Todo" localSheetId="34">#REF!</definedName>
    <definedName name="Todo" localSheetId="35">#REF!</definedName>
    <definedName name="Todo">#REF!</definedName>
    <definedName name="Z_3D7B5090_01D1_4F9C_93B2_672218E7CFBE_.wvu.PrintArea" localSheetId="32" hidden="1">'3.9'!#REF!</definedName>
    <definedName name="Z_3D7B5090_01D1_4F9C_93B2_672218E7CFBE_.wvu.PrintArea" localSheetId="33" hidden="1">'4.1'!$B$1:$G$61</definedName>
    <definedName name="Z_3D7B5090_01D1_4F9C_93B2_672218E7CFBE_.wvu.PrintArea" localSheetId="34" hidden="1">'4.2'!$B$1:$G$30</definedName>
    <definedName name="Z_3D7B5090_01D1_4F9C_93B2_672218E7CFBE_.wvu.PrintArea" localSheetId="35" hidden="1">'4.3'!$B$1:$G$51</definedName>
  </definedNames>
  <calcPr calcId="125725"/>
</workbook>
</file>

<file path=xl/sharedStrings.xml><?xml version="1.0" encoding="utf-8"?>
<sst xmlns="http://schemas.openxmlformats.org/spreadsheetml/2006/main" count="1853" uniqueCount="644">
  <si>
    <t>Meses</t>
  </si>
  <si>
    <t>Variação (%)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</si>
  <si>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</si>
  <si>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</si>
  <si>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</si>
  <si>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</si>
  <si>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</si>
  <si>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</si>
  <si>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</si>
  <si>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</si>
  <si>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</si>
  <si>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</si>
  <si>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</si>
  <si>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</si>
  <si>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</si>
  <si>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Bovinos</t>
  </si>
  <si>
    <t>Suínos</t>
  </si>
  <si>
    <t>Ovinos</t>
  </si>
  <si>
    <t>Caprinos</t>
  </si>
  <si>
    <t>Ameixa</t>
  </si>
  <si>
    <t>Anona</t>
  </si>
  <si>
    <t>Abacate</t>
  </si>
  <si>
    <t>Cereja</t>
  </si>
  <si>
    <t>Kiwi</t>
  </si>
  <si>
    <t>Maçã</t>
  </si>
  <si>
    <t>Maracujá</t>
  </si>
  <si>
    <t>Papaia</t>
  </si>
  <si>
    <t>Limão</t>
  </si>
  <si>
    <t>Tangerina</t>
  </si>
  <si>
    <t>Castanha</t>
  </si>
  <si>
    <t>Alface</t>
  </si>
  <si>
    <t>Tomate</t>
  </si>
  <si>
    <t>Pimento</t>
  </si>
  <si>
    <t>Morango</t>
  </si>
  <si>
    <t>Cebola</t>
  </si>
  <si>
    <t>Cenoura</t>
  </si>
  <si>
    <t>Nabo</t>
  </si>
  <si>
    <t>Abóbora</t>
  </si>
  <si>
    <t>Batata</t>
  </si>
  <si>
    <t>Espécies</t>
  </si>
  <si>
    <t>(%)</t>
  </si>
  <si>
    <t>Valor</t>
  </si>
  <si>
    <t xml:space="preserve">Total </t>
  </si>
  <si>
    <t>Abrótea</t>
  </si>
  <si>
    <t>Atum e Similares</t>
  </si>
  <si>
    <t>Bicuda</t>
  </si>
  <si>
    <t>Bodião</t>
  </si>
  <si>
    <t>Boga</t>
  </si>
  <si>
    <t>Cavala</t>
  </si>
  <si>
    <t>Cherne</t>
  </si>
  <si>
    <t>Chicharro</t>
  </si>
  <si>
    <t>Garoupa</t>
  </si>
  <si>
    <t>Goraz</t>
  </si>
  <si>
    <t>Pargo</t>
  </si>
  <si>
    <t>Outros</t>
  </si>
  <si>
    <t>x</t>
  </si>
  <si>
    <t>Calheta</t>
  </si>
  <si>
    <t>Câmara de Lobos</t>
  </si>
  <si>
    <t>Funchal</t>
  </si>
  <si>
    <t>Machico</t>
  </si>
  <si>
    <t>Ponta de Sol</t>
  </si>
  <si>
    <t>Porto Moniz</t>
  </si>
  <si>
    <t>Ribeira Brava</t>
  </si>
  <si>
    <t>Santa Cruz</t>
  </si>
  <si>
    <t>Santana</t>
  </si>
  <si>
    <t>São Vicente</t>
  </si>
  <si>
    <t>Porto Santo</t>
  </si>
  <si>
    <t>Sercial</t>
  </si>
  <si>
    <t>Verdelho</t>
  </si>
  <si>
    <t>Rubricas</t>
  </si>
  <si>
    <t>Embarcações</t>
  </si>
  <si>
    <t>Produção</t>
  </si>
  <si>
    <t>t</t>
  </si>
  <si>
    <t>Anos</t>
  </si>
  <si>
    <t>Culturas</t>
  </si>
  <si>
    <t>Sargos</t>
  </si>
  <si>
    <t>Cana-de-açúcar</t>
  </si>
  <si>
    <t>Branco</t>
  </si>
  <si>
    <t>Complexa</t>
  </si>
  <si>
    <t xml:space="preserve"> </t>
  </si>
  <si>
    <t>Abacateiro</t>
  </si>
  <si>
    <t>Amoreira</t>
  </si>
  <si>
    <t>Anoneira</t>
  </si>
  <si>
    <t xml:space="preserve">Araçaleiro </t>
  </si>
  <si>
    <t>Bananeira</t>
  </si>
  <si>
    <t>Cerejeira</t>
  </si>
  <si>
    <t xml:space="preserve">Figueira </t>
  </si>
  <si>
    <t>Laranjeira</t>
  </si>
  <si>
    <t>Limoeiro</t>
  </si>
  <si>
    <t>Macieira</t>
  </si>
  <si>
    <t xml:space="preserve">Mangueiro </t>
  </si>
  <si>
    <t>Maracujazeiro</t>
  </si>
  <si>
    <t>Nespereira</t>
  </si>
  <si>
    <t>Papaieira</t>
  </si>
  <si>
    <t>Pitangueira</t>
  </si>
  <si>
    <t>Romanzeira</t>
  </si>
  <si>
    <t>Tangerineira</t>
  </si>
  <si>
    <t>Outras</t>
  </si>
  <si>
    <t>Acelga</t>
  </si>
  <si>
    <t>Alho francês</t>
  </si>
  <si>
    <t>Basílico</t>
  </si>
  <si>
    <t>Beringela</t>
  </si>
  <si>
    <t>Beterraba</t>
  </si>
  <si>
    <t>Coentros</t>
  </si>
  <si>
    <t>Pepino</t>
  </si>
  <si>
    <t>Pimenta</t>
  </si>
  <si>
    <t>Salsa</t>
  </si>
  <si>
    <t>Vinha</t>
  </si>
  <si>
    <t>Banana</t>
  </si>
  <si>
    <t>Pastagens</t>
  </si>
  <si>
    <t>Pousio</t>
  </si>
  <si>
    <t>Plantas vendidas</t>
  </si>
  <si>
    <t>Artes fixas pequena pesca &lt;12m</t>
  </si>
  <si>
    <t>Artes fixas &gt;= 12m</t>
  </si>
  <si>
    <t>Cerco</t>
  </si>
  <si>
    <t>Entre 16 e 34 anos</t>
  </si>
  <si>
    <t>Entre 35 e 54 anos</t>
  </si>
  <si>
    <t>Pescadores</t>
  </si>
  <si>
    <t>Peixe - Espada Preto</t>
  </si>
  <si>
    <t>GT</t>
  </si>
  <si>
    <t xml:space="preserve">Ameixeira </t>
  </si>
  <si>
    <t>Malvasias</t>
  </si>
  <si>
    <t>Rúcula</t>
  </si>
  <si>
    <t>Anzol</t>
  </si>
  <si>
    <t>Armadilhas</t>
  </si>
  <si>
    <t>Outras artes</t>
  </si>
  <si>
    <t>Milho doce</t>
  </si>
  <si>
    <t>Chicória</t>
  </si>
  <si>
    <t xml:space="preserve">Boal </t>
  </si>
  <si>
    <t>Tinto</t>
  </si>
  <si>
    <t>//</t>
  </si>
  <si>
    <t>Vitis vinifera</t>
  </si>
  <si>
    <t>Outras aromáticas</t>
  </si>
  <si>
    <t>Vinha (bacelos ou porta-enxertos)</t>
  </si>
  <si>
    <t>Vinha (enxertos prontos)</t>
  </si>
  <si>
    <t>Bróculos</t>
  </si>
  <si>
    <t>Ano</t>
  </si>
  <si>
    <t>8=5-6+7</t>
  </si>
  <si>
    <t>10=8-9</t>
  </si>
  <si>
    <t>14=10-11-12+13</t>
  </si>
  <si>
    <t>Batatas (inclui sementes)</t>
  </si>
  <si>
    <t>Frutos</t>
  </si>
  <si>
    <t>Vinho</t>
  </si>
  <si>
    <t>Animais</t>
  </si>
  <si>
    <t>Hortícolas frescos</t>
  </si>
  <si>
    <t>Plantas e flores</t>
  </si>
  <si>
    <t>Das quais:</t>
  </si>
  <si>
    <t>Frutos frescos</t>
  </si>
  <si>
    <t>Dos quais:</t>
  </si>
  <si>
    <t>Citrinos</t>
  </si>
  <si>
    <t>Uvas</t>
  </si>
  <si>
    <t>Leite</t>
  </si>
  <si>
    <t>Ovos</t>
  </si>
  <si>
    <t>Plantações</t>
  </si>
  <si>
    <t>Aves de capoeira</t>
  </si>
  <si>
    <t>1=2+…+12</t>
  </si>
  <si>
    <t>Edifícios</t>
  </si>
  <si>
    <t>Outra FBCF</t>
  </si>
  <si>
    <t>1=2+5</t>
  </si>
  <si>
    <t>2=3+4</t>
  </si>
  <si>
    <t>5=6+7+8</t>
  </si>
  <si>
    <t>Assalariada</t>
  </si>
  <si>
    <t>Não assalariada</t>
  </si>
  <si>
    <t>1=2+7</t>
  </si>
  <si>
    <t>7=8+…+10</t>
  </si>
  <si>
    <t>3=4+5</t>
  </si>
  <si>
    <t>2=3+6</t>
  </si>
  <si>
    <t>Culturas permanentes</t>
  </si>
  <si>
    <t>Horta familiar</t>
  </si>
  <si>
    <t>Terra arável</t>
  </si>
  <si>
    <t>Cereais para grão</t>
  </si>
  <si>
    <t>Prados temporários e culturas forrageiras</t>
  </si>
  <si>
    <t>Culturas industriais</t>
  </si>
  <si>
    <t>Flores e plantas ornamentais</t>
  </si>
  <si>
    <t>Restantes culturas temporárias</t>
  </si>
  <si>
    <t>Frutos subtropicais</t>
  </si>
  <si>
    <t>Frutos de casca rija</t>
  </si>
  <si>
    <t>Castas europeias</t>
  </si>
  <si>
    <t>Uva de mesa</t>
  </si>
  <si>
    <t>Restantes culturas permanentes</t>
  </si>
  <si>
    <t>Índice</t>
  </si>
  <si>
    <t xml:space="preserve">  Dos quais:</t>
  </si>
  <si>
    <t>Couve repolho</t>
  </si>
  <si>
    <t>Feijão verde</t>
  </si>
  <si>
    <t xml:space="preserve">  Das quais:</t>
  </si>
  <si>
    <t>Rosa</t>
  </si>
  <si>
    <t>Cravo</t>
  </si>
  <si>
    <t>Gerbera</t>
  </si>
  <si>
    <t>Batata de consumo</t>
  </si>
  <si>
    <t>Batata primor</t>
  </si>
  <si>
    <t>Batata de conservação</t>
  </si>
  <si>
    <t xml:space="preserve">Frutos </t>
  </si>
  <si>
    <t>Maçãs</t>
  </si>
  <si>
    <t>Pêras</t>
  </si>
  <si>
    <t>Tangerinas</t>
  </si>
  <si>
    <t>Limões</t>
  </si>
  <si>
    <t>Vinhos</t>
  </si>
  <si>
    <t>Ovinos e caprinos</t>
  </si>
  <si>
    <t>Leite de vaca a teor real</t>
  </si>
  <si>
    <t>Courgette</t>
  </si>
  <si>
    <t>Pimpinela</t>
  </si>
  <si>
    <t>Estrelícia</t>
  </si>
  <si>
    <t>Antúrio</t>
  </si>
  <si>
    <t>Protea</t>
  </si>
  <si>
    <t>Cerejas</t>
  </si>
  <si>
    <t xml:space="preserve">Bovinos </t>
  </si>
  <si>
    <t>Mel</t>
  </si>
  <si>
    <t>Produtos agrícolas</t>
  </si>
  <si>
    <t>Vegetais e produtos hortícolas</t>
  </si>
  <si>
    <t xml:space="preserve">Frutos frescos </t>
  </si>
  <si>
    <t xml:space="preserve">Tomate </t>
  </si>
  <si>
    <t>Manga</t>
  </si>
  <si>
    <t>Rosado</t>
  </si>
  <si>
    <t>Goiabeira</t>
  </si>
  <si>
    <t>Feijão maduro</t>
  </si>
  <si>
    <t>Segurelha</t>
  </si>
  <si>
    <t>Outras áreas</t>
  </si>
  <si>
    <t>Couve bróculo</t>
  </si>
  <si>
    <t xml:space="preserve">           </t>
  </si>
  <si>
    <t xml:space="preserve">Fontes: </t>
  </si>
  <si>
    <t>Floresta natural</t>
  </si>
  <si>
    <t>Floresta natural ardida</t>
  </si>
  <si>
    <t>Floresta cultivada</t>
  </si>
  <si>
    <t>Povoamentos</t>
  </si>
  <si>
    <t>Eucalipto</t>
  </si>
  <si>
    <t>Pinheiro-bravo</t>
  </si>
  <si>
    <t>Acácias</t>
  </si>
  <si>
    <t>Castanheiro</t>
  </si>
  <si>
    <t>Outras folhosas e resinosas</t>
  </si>
  <si>
    <t>Floresta cultivada ardida</t>
  </si>
  <si>
    <t>Unidade: ha</t>
  </si>
  <si>
    <t>Inhame</t>
  </si>
  <si>
    <t>Milho p/ maçaroca</t>
  </si>
  <si>
    <t>Pera</t>
  </si>
  <si>
    <t>Prótea</t>
  </si>
  <si>
    <t>Produto</t>
  </si>
  <si>
    <t xml:space="preserve">Banana </t>
  </si>
  <si>
    <t>Frutas (t)</t>
  </si>
  <si>
    <t>Pêssego</t>
  </si>
  <si>
    <t>Quantidade</t>
  </si>
  <si>
    <t>Efetivo</t>
  </si>
  <si>
    <t>Frutos       subtropicais</t>
  </si>
  <si>
    <t>Cereais (incui sementes)</t>
  </si>
  <si>
    <t>3=4</t>
  </si>
  <si>
    <t>6=7+8</t>
  </si>
  <si>
    <t>ə</t>
  </si>
  <si>
    <t>ha</t>
  </si>
  <si>
    <t>R. A. Madeira</t>
  </si>
  <si>
    <t>Variação</t>
  </si>
  <si>
    <t>%</t>
  </si>
  <si>
    <t>Área</t>
  </si>
  <si>
    <t>Unidade: Nº</t>
  </si>
  <si>
    <t>Total R. A. Madeira</t>
  </si>
  <si>
    <t>Totais</t>
  </si>
  <si>
    <t>Produtores</t>
  </si>
  <si>
    <t>N.º</t>
  </si>
  <si>
    <t>Fruticultura</t>
  </si>
  <si>
    <t>Horticultura</t>
  </si>
  <si>
    <t>Cultura</t>
  </si>
  <si>
    <t>Unidade: N.º</t>
  </si>
  <si>
    <t>Viticultores</t>
  </si>
  <si>
    <t>milhares</t>
  </si>
  <si>
    <t>Requeijão e queijo fresco</t>
  </si>
  <si>
    <t>Mel de cana</t>
  </si>
  <si>
    <t>Flores (N.º)</t>
  </si>
  <si>
    <t>Produção de ovos</t>
  </si>
  <si>
    <t>Abate de frango</t>
  </si>
  <si>
    <t>Kg</t>
  </si>
  <si>
    <t>Unidade: milhões de euros</t>
  </si>
  <si>
    <t>Unidade: milhares de UTA</t>
  </si>
  <si>
    <t>11=12+16+17+18</t>
  </si>
  <si>
    <t>euros</t>
  </si>
  <si>
    <t>Valor (euros)</t>
  </si>
  <si>
    <r>
      <t>Vinha (</t>
    </r>
    <r>
      <rPr>
        <i/>
        <sz val="8"/>
        <rFont val="Arial"/>
        <family val="2"/>
      </rPr>
      <t>vitis vinifera</t>
    </r>
    <r>
      <rPr>
        <sz val="8"/>
        <rFont val="Arial"/>
        <family val="2"/>
      </rPr>
      <t>)</t>
    </r>
  </si>
  <si>
    <t>Cabeças</t>
  </si>
  <si>
    <t>Peso</t>
  </si>
  <si>
    <t>Floresta laurissilva</t>
  </si>
  <si>
    <t xml:space="preserve">2.1 - Embarcações licenciadas por segmento de pesca </t>
  </si>
  <si>
    <t>2.2 - Pescadores matriculados em 31-XII, por segmento de pesca</t>
  </si>
  <si>
    <t>2.3 - Licenças de pesca emitidas por tipo de arte</t>
  </si>
  <si>
    <t xml:space="preserve">2.4 - Pesca descarregada </t>
  </si>
  <si>
    <t>1=2+3</t>
  </si>
  <si>
    <t>Plantas forrageiras</t>
  </si>
  <si>
    <t>Plantas aromáticas</t>
  </si>
  <si>
    <t>Frutos secos</t>
  </si>
  <si>
    <t>Modo de produção biológico</t>
  </si>
  <si>
    <t>Em conversão</t>
  </si>
  <si>
    <t xml:space="preserve">Outras castas </t>
  </si>
  <si>
    <t>Híbridos produtores diretos</t>
  </si>
  <si>
    <t>Vinho licoroso com DOP</t>
  </si>
  <si>
    <t>Total geral</t>
  </si>
  <si>
    <t>Cerco local</t>
  </si>
  <si>
    <t>Cerco costeiro</t>
  </si>
  <si>
    <t>Polivalente local</t>
  </si>
  <si>
    <t>Polivalente costeiro</t>
  </si>
  <si>
    <t>Polivalente largo</t>
  </si>
  <si>
    <t>Consumo intermédio</t>
  </si>
  <si>
    <t>Consumo de capital fixo</t>
  </si>
  <si>
    <t>Outros impostos sobre a produção</t>
  </si>
  <si>
    <t>Outros subsídios à produção</t>
  </si>
  <si>
    <t>Remuneração dos assalariados</t>
  </si>
  <si>
    <t>Rendas a pagar</t>
  </si>
  <si>
    <t>Juros a pagar</t>
  </si>
  <si>
    <t>Juros a receber</t>
  </si>
  <si>
    <t>Produção do ramo agrícola (preços de base)</t>
  </si>
  <si>
    <t>Produção da agricultura (preços base)</t>
  </si>
  <si>
    <t>Produção de bens agrícolas</t>
  </si>
  <si>
    <t>Produção vegetal</t>
  </si>
  <si>
    <t>Produção animal</t>
  </si>
  <si>
    <t>Serviços agrícolas</t>
  </si>
  <si>
    <t>Atividades secundárias não agrícolas (não separáveis)</t>
  </si>
  <si>
    <t>Outros produtos animais</t>
  </si>
  <si>
    <t>Produtos animais</t>
  </si>
  <si>
    <t>Outros produtos vegetais</t>
  </si>
  <si>
    <t>Sementes e plantas</t>
  </si>
  <si>
    <t>Energia e lubrificantes</t>
  </si>
  <si>
    <t>Adubos e corretivos do solo</t>
  </si>
  <si>
    <t>Produtos fitossanitários</t>
  </si>
  <si>
    <t>Despesas com veterinários</t>
  </si>
  <si>
    <t>Alimentos para animais</t>
  </si>
  <si>
    <t>Manutenção e reparação de material e ferramentas</t>
  </si>
  <si>
    <t>Serviços de intermediação financeira indiretamente medidos (SIFIM)</t>
  </si>
  <si>
    <t>Outros bens e serviços</t>
  </si>
  <si>
    <t>Formação bruta de capital fixo</t>
  </si>
  <si>
    <t>Em produtos agrícolas</t>
  </si>
  <si>
    <t>Em produtos não agrícolas</t>
  </si>
  <si>
    <t>Máquinas e materiais</t>
  </si>
  <si>
    <t>Transferências de capital</t>
  </si>
  <si>
    <t>Ajudas ao investimento</t>
  </si>
  <si>
    <t>Outras transferências de capital</t>
  </si>
  <si>
    <t>Produtos vegetais (t)</t>
  </si>
  <si>
    <t>Tomateiro arbóreo</t>
  </si>
  <si>
    <t>Tinta negra</t>
  </si>
  <si>
    <t>Estrelícia e Helicónia</t>
  </si>
  <si>
    <t>milhares de litros</t>
  </si>
  <si>
    <t>DRADR - Direção Regional de Agricultura e Desenvolvimento Rural</t>
  </si>
  <si>
    <t>Fonte: DRADR - Direção Regional de Agricultura e Desenvolvimento Rural</t>
  </si>
  <si>
    <t xml:space="preserve">Fonte: IVBAM - Instituto do Vinho, Bordado e do Artesanato da Madeira, I.P.  </t>
  </si>
  <si>
    <r>
      <t>(1)</t>
    </r>
    <r>
      <rPr>
        <sz val="7"/>
        <rFont val="Arial"/>
        <family val="2"/>
      </rPr>
      <t xml:space="preserve"> - Vinho com "DOP «Madeira»"  - vinho licoroso com denominação de origem protegida «Madeira».</t>
    </r>
  </si>
  <si>
    <r>
      <t>(2)</t>
    </r>
    <r>
      <rPr>
        <sz val="7"/>
        <rFont val="Arial"/>
        <family val="2"/>
      </rPr>
      <t xml:space="preserve"> - Vinho Licoroso - Vinho licoroso produzido na RAM suscetível de obter a "DOP «Madeira»".</t>
    </r>
  </si>
  <si>
    <r>
      <t>(3)</t>
    </r>
    <r>
      <rPr>
        <sz val="7"/>
        <rFont val="Arial"/>
        <family val="2"/>
      </rPr>
      <t xml:space="preserve"> - Vinho com "DOP «Madeirense»" - vinho com denominação de origem protegida «Madeirense».</t>
    </r>
  </si>
  <si>
    <r>
      <t>(4)</t>
    </r>
    <r>
      <rPr>
        <sz val="7"/>
        <rFont val="Arial"/>
        <family val="2"/>
      </rPr>
      <t xml:space="preserve"> - Vinho com  "IGP «Terras Madeirenses»" - vinho com indicação geográfica protegida «Terras Madeirenses».</t>
    </r>
  </si>
  <si>
    <r>
      <t>(5)</t>
    </r>
    <r>
      <rPr>
        <sz val="7"/>
        <rFont val="Arial"/>
        <family val="2"/>
      </rPr>
      <t xml:space="preserve"> - Outros "Vinhos"  - Vinhos produzidos na RAM sem DO e sem IG.</t>
    </r>
  </si>
  <si>
    <r>
      <t xml:space="preserve">Vinho com DOP "Madeira" </t>
    </r>
    <r>
      <rPr>
        <vertAlign val="superscript"/>
        <sz val="8"/>
        <rFont val="Arial"/>
        <family val="2"/>
      </rPr>
      <t>(1)</t>
    </r>
  </si>
  <si>
    <r>
      <t xml:space="preserve">Vinho licoroso </t>
    </r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  </t>
    </r>
  </si>
  <si>
    <r>
      <t xml:space="preserve">Vinho com DOP «Madeirense» </t>
    </r>
    <r>
      <rPr>
        <vertAlign val="superscript"/>
        <sz val="8"/>
        <rFont val="Arial"/>
        <family val="2"/>
      </rPr>
      <t>(3)</t>
    </r>
  </si>
  <si>
    <r>
      <t xml:space="preserve">Vinho com IGP "Terras Madeirenses" </t>
    </r>
    <r>
      <rPr>
        <vertAlign val="superscript"/>
        <sz val="8"/>
        <rFont val="Arial"/>
        <family val="2"/>
      </rPr>
      <t>(4)</t>
    </r>
  </si>
  <si>
    <r>
      <t xml:space="preserve">Outros vinhos </t>
    </r>
    <r>
      <rPr>
        <vertAlign val="superscript"/>
        <sz val="8"/>
        <rFont val="Arial"/>
        <family val="2"/>
      </rPr>
      <t>(5)</t>
    </r>
  </si>
  <si>
    <t>Fonte: IVBAM - Instituto do Vinho, Bordado e do Artesanato da Madeira, I.P.</t>
  </si>
  <si>
    <t>IVBAM - Instituto do Vinho, Bordado e do Artesanato da Madeira, I.P.</t>
  </si>
  <si>
    <t>Fonte: INE - Instituto Nacional de Estatística</t>
  </si>
  <si>
    <t>Fonte: DRP - Direção Regional das Pescas</t>
  </si>
  <si>
    <t>Unidade: cab.</t>
  </si>
  <si>
    <t>kw</t>
  </si>
  <si>
    <t>kg</t>
  </si>
  <si>
    <t>Quantidade (kg)</t>
  </si>
  <si>
    <t>Unidade: hl</t>
  </si>
  <si>
    <t>Batata-doce</t>
  </si>
  <si>
    <t>Volume de mão-de-obra agrícola</t>
  </si>
  <si>
    <t>Área florestal</t>
  </si>
  <si>
    <t>Total agrícola</t>
  </si>
  <si>
    <t xml:space="preserve"> Categoria extra</t>
  </si>
  <si>
    <r>
      <t>(1)</t>
    </r>
    <r>
      <rPr>
        <sz val="7"/>
        <rFont val="Arial"/>
        <family val="2"/>
      </rPr>
      <t xml:space="preserve"> A superfície ocupada pelas árvores de fruto engloba os pomares em povoamento regular, assim como a correspondente à dos pés dispersos.                  </t>
    </r>
  </si>
  <si>
    <r>
      <t>(1)</t>
    </r>
    <r>
      <rPr>
        <sz val="7"/>
        <rFont val="Arial"/>
        <family val="2"/>
      </rPr>
      <t xml:space="preserve"> Inclui os serviços da DRADR e viveiristas certificados pela DRADR.</t>
    </r>
  </si>
  <si>
    <t>Espécie</t>
  </si>
  <si>
    <t>Floresta ripícola</t>
  </si>
  <si>
    <t>Área de corte raso</t>
  </si>
  <si>
    <t>Pero para sidra</t>
  </si>
  <si>
    <t>Outras hortícolas</t>
  </si>
  <si>
    <t>Outras ornamentais</t>
  </si>
  <si>
    <t>Cimbídios</t>
  </si>
  <si>
    <t>Primeira categoria</t>
  </si>
  <si>
    <t>Segunda categoria</t>
  </si>
  <si>
    <t>Manutenção e reparação de edifícios agrícolas e de outras obras</t>
  </si>
  <si>
    <t xml:space="preserve">Total de floresta </t>
  </si>
  <si>
    <t>5=3-4</t>
  </si>
  <si>
    <t>3=1-2</t>
  </si>
  <si>
    <t>Aipo</t>
  </si>
  <si>
    <t>Fonte: DREM - Direção Regional de Estatística da Madeira</t>
  </si>
  <si>
    <t>DREM - Direção Regional de Estatística da Madeira</t>
  </si>
  <si>
    <t>3.9 - Principais exportações de produtos Agrícolas</t>
  </si>
  <si>
    <t>Fonte: DREM, INE, Projeto dos preços agrícolas</t>
  </si>
  <si>
    <t>(1) Inclui a horta familiar.</t>
  </si>
  <si>
    <t xml:space="preserve">Explorações (N.º) </t>
  </si>
  <si>
    <t xml:space="preserve">Explorações com Superfície Agrícola Utilizada (SAU) (N.º) </t>
  </si>
  <si>
    <t>Superfície Agrícola Utilizada (SAU)</t>
  </si>
  <si>
    <t>Hortícolas</t>
  </si>
  <si>
    <t>Batata doce e inhame</t>
  </si>
  <si>
    <t>Pastagens permanentes em terra limpa</t>
  </si>
  <si>
    <t xml:space="preserve">Efetivos animais (N.º) </t>
  </si>
  <si>
    <t xml:space="preserve">Máquinas agrícolas (N.º) </t>
  </si>
  <si>
    <t>Tratores</t>
  </si>
  <si>
    <t>Motocultivadores</t>
  </si>
  <si>
    <t>Motoenxadas</t>
  </si>
  <si>
    <t>R.A.Madeira</t>
  </si>
  <si>
    <t>Nota: Os valores de 2013 resultam da extrapolação de uma amostra pelo que a soma dos parciais pode nem sempre corresponder ao total.</t>
  </si>
  <si>
    <t>SAU = Terra Arável + Culturas Permanentes + Horta Familiar + Pastagens Permanentes</t>
  </si>
  <si>
    <t>Fonte: INE, DREM, Recenseamento Agrícola 2009 e Inquérito à Estrutura das Explorações Agrícolas 2013</t>
  </si>
  <si>
    <t xml:space="preserve">Explorações </t>
  </si>
  <si>
    <t>Natureza jurídica</t>
  </si>
  <si>
    <t>Produtor singular</t>
  </si>
  <si>
    <t>Sociedades</t>
  </si>
  <si>
    <t>Classes Unidade Trabalho-Ano (UTA)</t>
  </si>
  <si>
    <t>&lt; 1 UTA</t>
  </si>
  <si>
    <t>1 - &lt; 1,5 UTA</t>
  </si>
  <si>
    <t>1,5 - &lt; 3 UTA</t>
  </si>
  <si>
    <t>≥ 3 UTA</t>
  </si>
  <si>
    <t>Dimensão Económica</t>
  </si>
  <si>
    <t>&lt; 8 000 €</t>
  </si>
  <si>
    <t>8 000 - &lt; 25 000 €</t>
  </si>
  <si>
    <t>25 000 - &lt; 100 000 €</t>
  </si>
  <si>
    <t>≥ 100 000 €</t>
  </si>
  <si>
    <t>Orientação Técnico-Económica (OTE)</t>
  </si>
  <si>
    <t>Policultura</t>
  </si>
  <si>
    <t>Polipecuária</t>
  </si>
  <si>
    <t>Especializadas em culturas arvenses</t>
  </si>
  <si>
    <t>Especializadas em culturas permanentes</t>
  </si>
  <si>
    <t>Especializadas em granívoros</t>
  </si>
  <si>
    <t>Especializadas em herbívoros</t>
  </si>
  <si>
    <t>Especializadas em horticultura intensiva e floricultura</t>
  </si>
  <si>
    <t>Mistas de culturas e criação de gado</t>
  </si>
  <si>
    <t>Explorações não classificadas</t>
  </si>
  <si>
    <t>Fonte: INE, DREM, Recenseamento Agrícola 2009 e  Inquérito à Estrutura das Explorações Agrícolas 2013</t>
  </si>
  <si>
    <t>População Agrícola Familiar</t>
  </si>
  <si>
    <t>Indivíduos</t>
  </si>
  <si>
    <t>Homens</t>
  </si>
  <si>
    <t>Mulheres</t>
  </si>
  <si>
    <t>Idade</t>
  </si>
  <si>
    <t>Média (anos)</t>
  </si>
  <si>
    <t>&lt; 35 anos</t>
  </si>
  <si>
    <t>35 a &lt; 45 anos</t>
  </si>
  <si>
    <t>45 a &lt; 65 anos</t>
  </si>
  <si>
    <t>≥ 65 anos</t>
  </si>
  <si>
    <t>Nível de instrução</t>
  </si>
  <si>
    <t>Nenhum</t>
  </si>
  <si>
    <t>Básico</t>
  </si>
  <si>
    <t>Secundário/Pós-secundário</t>
  </si>
  <si>
    <t>Superior</t>
  </si>
  <si>
    <t>Tempo de atividade</t>
  </si>
  <si>
    <t>Sem atividade</t>
  </si>
  <si>
    <t>Com atividade</t>
  </si>
  <si>
    <t>&gt; 0 a &lt; 50%</t>
  </si>
  <si>
    <t>50 a &lt;100%</t>
  </si>
  <si>
    <t>Tempo completo</t>
  </si>
  <si>
    <t>Produtor agrícola singular</t>
  </si>
  <si>
    <t>Trabalhadores Permanentes</t>
  </si>
  <si>
    <t>Total de indivíduos</t>
  </si>
  <si>
    <t>&lt; 25 anos</t>
  </si>
  <si>
    <t>25 a &lt; 55 anos</t>
  </si>
  <si>
    <t>55 a &lt; 65 anos</t>
  </si>
  <si>
    <t>Trabalhadores eventuais</t>
  </si>
  <si>
    <t>Dias</t>
  </si>
  <si>
    <t>Homens (nº dias)</t>
  </si>
  <si>
    <t>Mulheres (nº dias)</t>
  </si>
  <si>
    <t>Trabalhadores não contratados diretamente pelo produtor (nº horas)</t>
  </si>
  <si>
    <t>Unidades de Trabalho-Ano</t>
  </si>
  <si>
    <t>Total (UTA)</t>
  </si>
  <si>
    <t>Mão-de-obra familiar</t>
  </si>
  <si>
    <t>Produtor</t>
  </si>
  <si>
    <t>Cônjuge</t>
  </si>
  <si>
    <t>Outros membros da família</t>
  </si>
  <si>
    <t>Mão-de-obra não familiar</t>
  </si>
  <si>
    <t>Trabalhadores permanentes</t>
  </si>
  <si>
    <t>Não contratada pelo produtor</t>
  </si>
  <si>
    <t>1.1 - Utilização das terras, efetivos animais e máquinas agrícolas - 2009/2013</t>
  </si>
  <si>
    <r>
      <t xml:space="preserve">Superficie Irrigável </t>
    </r>
    <r>
      <rPr>
        <b/>
        <vertAlign val="superscript"/>
        <sz val="8"/>
        <rFont val="Arial"/>
        <family val="2"/>
      </rPr>
      <t>(1)</t>
    </r>
  </si>
  <si>
    <t>1.2 - Explorações por natureza jurídica do produtor, classes de UTA, dimensão económica e orientação técnico-económica (OTE) - 2009/2013</t>
  </si>
  <si>
    <t>1.3 - População agrícola familiar e produtores agrícolas na RAM - 2009/2013</t>
  </si>
  <si>
    <t>1.4 - Mão-de-obra agrícola não familiar e unidades de trabalho-ano (UTA) nas explorações agrícolas da RAM - 2009/2013</t>
  </si>
  <si>
    <t xml:space="preserve">1.5 - Estimativa da área e produção de algumas culturas temporárias </t>
  </si>
  <si>
    <r>
      <t xml:space="preserve">1.6 - Estimativa da área e produção de algumas culturas permanentes </t>
    </r>
    <r>
      <rPr>
        <b/>
        <vertAlign val="superscript"/>
        <sz val="10"/>
        <rFont val="Arial"/>
        <family val="2"/>
      </rPr>
      <t>(1)</t>
    </r>
  </si>
  <si>
    <r>
      <t xml:space="preserve">1.7 - Venda de plantas hortícolas e aromáticas em modo de produção convencional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</si>
  <si>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1.8 - Espécies de permanentes vendidas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</si>
  <si>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1.9 - Venda de plantas ornamentais por viveiristas regionais </t>
    </r>
    <r>
      <rPr>
        <b/>
        <vertAlign val="superscript"/>
        <sz val="10"/>
        <rFont val="Arial"/>
        <family val="2"/>
      </rPr>
      <t>(1)</t>
    </r>
  </si>
  <si>
    <t>1.10 - Produtores e áreas em modo de produção biológico (MPB)</t>
  </si>
  <si>
    <t>1.11 - Comercialização de banana, por categoria e mês</t>
  </si>
  <si>
    <r>
      <t xml:space="preserve">1.12 - Produção de uvas de castas </t>
    </r>
    <r>
      <rPr>
        <b/>
        <i/>
        <sz val="10"/>
        <rFont val="Arial"/>
        <family val="2"/>
      </rPr>
      <t>Vitis Vinifera</t>
    </r>
  </si>
  <si>
    <t>1.13 - Produção de vinho (sem álcool vínico), por ano de vindima</t>
  </si>
  <si>
    <t>1.14 - Algumas produções regionais agrícolas e agro-industriais</t>
  </si>
  <si>
    <t xml:space="preserve">1.17 - Reses abatidas e aprovadas para consumo, segundo as principais espécies                       </t>
  </si>
  <si>
    <t>Preço médio</t>
  </si>
  <si>
    <t>Área: ha</t>
  </si>
  <si>
    <t>Notas: Os valores de 2013 resultam da extrapolação de uma amostra pelo que a soma dos parciais pode nem sempre corresponder ao total.</t>
  </si>
  <si>
    <t>Produtores diretos</t>
  </si>
  <si>
    <t xml:space="preserve">Unidade: N.º </t>
  </si>
  <si>
    <t>Cymbidium (haste)</t>
  </si>
  <si>
    <t>Petúnias (Surfínias)</t>
  </si>
  <si>
    <t>(voltar ao índice)</t>
  </si>
  <si>
    <t>1.12 - Produção de uvas de castas Vitis Vinifera</t>
  </si>
  <si>
    <t>2.5 - Pesca descarregada por espécie e mês</t>
  </si>
  <si>
    <t>3. CONTAS ECONÓMICAS DA AGRICULTURA E EXPORTAÇÕES DE PRODUTOS AGRÍCOLAS</t>
  </si>
  <si>
    <t>1. AGRICULTURA</t>
  </si>
  <si>
    <t>1.17 - Reses abatidas e aprovadas para consumo, segundo as principais espécies</t>
  </si>
  <si>
    <t>1.7 - Venda de plantas hortícolas e aromáticas em modo de produção convencional por viveiristas regionais</t>
  </si>
  <si>
    <t>1.6 - Estimativa da área e produção de algumas culturas permanentes</t>
  </si>
  <si>
    <t>1.8 - Espécies de permanentes vendidas por viveiristas regionais</t>
  </si>
  <si>
    <t>1.9 - Venda de plantas ornamentais por viveiristas regionais</t>
  </si>
  <si>
    <t>Fonte: DRA - Direção Regional de Agricultura</t>
  </si>
  <si>
    <r>
      <t>(1)</t>
    </r>
    <r>
      <rPr>
        <sz val="7"/>
        <rFont val="Arial"/>
        <family val="2"/>
      </rPr>
      <t xml:space="preserve"> Inclui os serviços da DRA e viveiristas certificados pela DRA.</t>
    </r>
  </si>
  <si>
    <t>Ano: 2015</t>
  </si>
  <si>
    <t xml:space="preserve">Fonte: DRA - Direção Regional de Agricultura </t>
  </si>
  <si>
    <t>Cana sacarina</t>
  </si>
  <si>
    <t>Couve-flor</t>
  </si>
  <si>
    <t>…</t>
  </si>
  <si>
    <t>Fontes: DRA - Direção Regional de Agricultura e IVBAM - Instituto do Vinho, Bordado e Artesanato da Madeira, I.P.</t>
  </si>
  <si>
    <t>2015Po</t>
  </si>
  <si>
    <t>Fonte: INE - Instituto Nacional de Estatística, Contas Económicas da Agricultura Regionais</t>
  </si>
  <si>
    <t>1=2+3+5+6+ 10+11+19+20</t>
  </si>
  <si>
    <t>Fonte: Direção Regional de Florestas, 2º Inventário Florestal da Região Autónoma da Madeira, Relatório Final, abril de 2015.</t>
  </si>
  <si>
    <t xml:space="preserve">Sinais convencionais </t>
  </si>
  <si>
    <t>-</t>
  </si>
  <si>
    <t>Valor não disponível</t>
  </si>
  <si>
    <t>Valor inferior a metade do módulo da unidade utilizada</t>
  </si>
  <si>
    <t>Valor retificado</t>
  </si>
  <si>
    <t>Valor revisto</t>
  </si>
  <si>
    <t>Unidades de medida</t>
  </si>
  <si>
    <t>Tonelada</t>
  </si>
  <si>
    <t>Hectare</t>
  </si>
  <si>
    <t>Número</t>
  </si>
  <si>
    <t>Valor confidencial</t>
  </si>
  <si>
    <t>...</t>
  </si>
  <si>
    <t>Não aplicável</t>
  </si>
  <si>
    <t>Quebra de série</t>
  </si>
  <si>
    <t>┴</t>
  </si>
  <si>
    <t>Valor previsto</t>
  </si>
  <si>
    <t>f</t>
  </si>
  <si>
    <t>Valor provisório</t>
  </si>
  <si>
    <r>
      <t>P</t>
    </r>
    <r>
      <rPr>
        <vertAlign val="subscript"/>
        <sz val="12"/>
        <rFont val="Times New Roman"/>
        <family val="1"/>
      </rPr>
      <t>o</t>
    </r>
  </si>
  <si>
    <t>Valor preliminar</t>
  </si>
  <si>
    <r>
      <t>P</t>
    </r>
    <r>
      <rPr>
        <vertAlign val="subscript"/>
        <sz val="12"/>
        <rFont val="Times New Roman"/>
        <family val="1"/>
      </rPr>
      <t>e</t>
    </r>
  </si>
  <si>
    <r>
      <t>R</t>
    </r>
    <r>
      <rPr>
        <vertAlign val="subscript"/>
        <sz val="12"/>
        <rFont val="Times New Roman"/>
        <family val="1"/>
      </rPr>
      <t>c</t>
    </r>
  </si>
  <si>
    <r>
      <t>R</t>
    </r>
    <r>
      <rPr>
        <vertAlign val="subscript"/>
        <sz val="12"/>
        <rFont val="Times New Roman"/>
        <family val="1"/>
      </rPr>
      <t>v</t>
    </r>
  </si>
  <si>
    <t>Valor com coeficiente de variação elevado (aplicado no caso em que o valor é divulgado)</t>
  </si>
  <si>
    <t>§</t>
  </si>
  <si>
    <t>Arqueação bruta</t>
  </si>
  <si>
    <t>cab.</t>
  </si>
  <si>
    <t>Hectolitro</t>
  </si>
  <si>
    <t>hl</t>
  </si>
  <si>
    <t>Litro</t>
  </si>
  <si>
    <t>l</t>
  </si>
  <si>
    <t>Quilograma</t>
  </si>
  <si>
    <t>Quilowatt</t>
  </si>
  <si>
    <t>kW</t>
  </si>
  <si>
    <t>Volume</t>
  </si>
  <si>
    <t>vol</t>
  </si>
  <si>
    <t>Exploração</t>
  </si>
  <si>
    <t>expl.</t>
  </si>
  <si>
    <t>Unidade</t>
  </si>
  <si>
    <t>unid.</t>
  </si>
  <si>
    <t>Unidade de trabalho ano</t>
  </si>
  <si>
    <t>UTA</t>
  </si>
  <si>
    <t>Valor acrescentado bruto</t>
  </si>
  <si>
    <t>VAB</t>
  </si>
  <si>
    <t>Couves (exceto couve-flor)</t>
  </si>
  <si>
    <t>Abacateiro (porta - enxerto)</t>
  </si>
  <si>
    <t>Ameixeira (porta - enxerto)</t>
  </si>
  <si>
    <t>Anoneira (porta - enxerto)</t>
  </si>
  <si>
    <t>Cerejeira (porta - enxerto)</t>
  </si>
  <si>
    <t>Citrinos (porta - enxerto)</t>
  </si>
  <si>
    <t>Macieira (porta - enxerto)</t>
  </si>
  <si>
    <t>Mangueiro (porta - enxerto)</t>
  </si>
  <si>
    <t>Pereira</t>
  </si>
  <si>
    <t>Batata doce</t>
  </si>
  <si>
    <t>1.14 - Algumas produções regionais agrícolas e agroindustriais</t>
  </si>
  <si>
    <t>Rum agrícola a 100% vol.</t>
  </si>
  <si>
    <t>Janeiro a dezembro</t>
  </si>
  <si>
    <t>Outras industriais, inclui a cana-  -de-açúcar</t>
  </si>
  <si>
    <t>3.9 - Principais exportações de produtos agrícolas</t>
  </si>
  <si>
    <t>Sinais Convencionais</t>
  </si>
  <si>
    <t>1.15 - Estimativa anual dos principais grupos de efetivos animais</t>
  </si>
  <si>
    <t>Pessegueiro</t>
  </si>
  <si>
    <t>Cardeais (Hibiscos)</t>
  </si>
  <si>
    <t>Cedros</t>
  </si>
  <si>
    <t>Laurus novacanariensis (Loureiro)</t>
  </si>
  <si>
    <t>Malvas (Gerânios)</t>
  </si>
  <si>
    <t>Maravilhas</t>
  </si>
  <si>
    <t>Mirica faia (Faia)</t>
  </si>
  <si>
    <t>Poinsétias (Manhãs-de-Páscoa)</t>
  </si>
  <si>
    <t>Urzes (Erica)</t>
  </si>
  <si>
    <t>Vinhático</t>
  </si>
  <si>
    <t xml:space="preserve">Viola </t>
  </si>
  <si>
    <t>Ano: 2016</t>
  </si>
  <si>
    <t>2016Po</t>
  </si>
  <si>
    <t>3.1 - Principais agregados das contas económicas da agricultura regionais (1995 - 2015Po)</t>
  </si>
  <si>
    <t>3.2 - Produção por tipo de bens e serviços (1995 - 2015Po)</t>
  </si>
  <si>
    <t>3.3 - Produção animal (1995 - 2015Po)</t>
  </si>
  <si>
    <t>3.4 - Produção vegetal por tipo de bens (1995 - 2015Po)</t>
  </si>
  <si>
    <t>3.5 - Consumo intermédio por tipo de bens e serviços  (1995 - 2015Po)</t>
  </si>
  <si>
    <t>3.6 - Formação bruta de capital fixo (1995 - 2015Po)</t>
  </si>
  <si>
    <t>3.7 - Transferências de capital (1995 - 2015Po)</t>
  </si>
  <si>
    <t>3.8 - Volume de mão-de-obra (1995 - 2015Po)</t>
  </si>
  <si>
    <t xml:space="preserve"> 3.8 - Volume de mão-de-obra (1995 - 2015Po)</t>
  </si>
  <si>
    <t>4. PREÇOS AGRÍCOLAS</t>
  </si>
  <si>
    <t>4.1 - Índice de preços, no produtor, de produtos agrícolas (2011 - 2016)</t>
  </si>
  <si>
    <t>Base (2010 = 100)</t>
  </si>
  <si>
    <r>
      <t xml:space="preserve">Plantas industriais </t>
    </r>
    <r>
      <rPr>
        <sz val="8"/>
        <rFont val="Arial"/>
        <family val="2"/>
      </rPr>
      <t>(cana-de-açúcar)</t>
    </r>
  </si>
  <si>
    <t>Orquídea</t>
  </si>
  <si>
    <t>4.1 - Índice de preços, no produtor, de produtos agrícolas (2006 - 2016)</t>
  </si>
  <si>
    <t>4.2 - Índice de preços, no produtor, dos meios de produção de consumo corrente (2011 - 2016)</t>
  </si>
  <si>
    <t>4.3 - Preços dos produtos agrícolas no produtor (2010 - 2016)</t>
  </si>
  <si>
    <t>Meios de produção</t>
  </si>
  <si>
    <t xml:space="preserve">Bens e Serviços Correntes </t>
  </si>
  <si>
    <t xml:space="preserve">Sementes e plantas </t>
  </si>
  <si>
    <t>Energia e Lubrificantes</t>
  </si>
  <si>
    <t>Electricidade</t>
  </si>
  <si>
    <t>Combustiveis para motores</t>
  </si>
  <si>
    <t>Lubrificantes</t>
  </si>
  <si>
    <t>Adubos e Corretivos</t>
  </si>
  <si>
    <t>Produtos de Proteção das Plantas</t>
  </si>
  <si>
    <t>Fungicidas</t>
  </si>
  <si>
    <t>Insecticidas</t>
  </si>
  <si>
    <t>Herbicidas</t>
  </si>
  <si>
    <t>Outros produtos para proteção das plantas</t>
  </si>
  <si>
    <t>Despesas Veterenárias</t>
  </si>
  <si>
    <t xml:space="preserve">     Medicamentos</t>
  </si>
  <si>
    <t xml:space="preserve">            Farmacológicos</t>
  </si>
  <si>
    <t xml:space="preserve">            Imunulógicos</t>
  </si>
  <si>
    <t xml:space="preserve">            Outros</t>
  </si>
  <si>
    <t>Alimentos para Animais</t>
  </si>
  <si>
    <t>Alimentos compostos para animais</t>
  </si>
  <si>
    <t>Outros alimentos compostos</t>
  </si>
  <si>
    <t>Manutenção de Materiais</t>
  </si>
  <si>
    <t>Manutenção de Edifícios</t>
  </si>
  <si>
    <t>Outros Bens e Serviços</t>
  </si>
  <si>
    <t>Bens agrícolas</t>
  </si>
  <si>
    <t>Plantas Industriais</t>
  </si>
  <si>
    <t>Euro/100 kg</t>
  </si>
  <si>
    <t>Vegetais e Produtos Hortícolas</t>
  </si>
  <si>
    <t>Euro/100 unid.</t>
  </si>
  <si>
    <t>Vinho de qualidade (VQPRD)</t>
  </si>
  <si>
    <t>Euro/hl</t>
  </si>
  <si>
    <t xml:space="preserve">5.1 - Superfície florestal da R. A. da Madeira </t>
  </si>
  <si>
    <t>5. SILVICULTURA</t>
  </si>
  <si>
    <t>Produção do ramo agrícola
(preços base)</t>
  </si>
  <si>
    <t xml:space="preserve">Valor acrescentado bruto </t>
  </si>
  <si>
    <t xml:space="preserve">Valor acrescentado líquido </t>
  </si>
  <si>
    <t xml:space="preserve">Rendimento dos fatores </t>
  </si>
  <si>
    <t xml:space="preserve">Excedente líquido de exploração </t>
  </si>
  <si>
    <t>Rendimento empresarial líquido</t>
  </si>
  <si>
    <t>Plantas industriais</t>
  </si>
  <si>
    <t>2. PESCA</t>
  </si>
  <si>
    <t>ESTATÍSTICAS DA AGRICULTURA E PESCA - ANO 2016</t>
  </si>
  <si>
    <t>Com 55 e mais anos</t>
  </si>
  <si>
    <t>1.16 - Produção de ovos e abate de frango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</si>
</sst>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4" formatCode="_-* #,##0.00\ &quot;€&quot;_-;\-* #,##0.00\ &quot;€&quot;_-;_-* &quot;-&quot;??\ &quot;€&quot;_-;_-@_-"/>
    <numFmt numFmtId="164" formatCode="#,###"/>
    <numFmt numFmtId="165" formatCode="#\ ##0"/>
    <numFmt numFmtId="166" formatCode="\+0.0;\-0.0"/>
    <numFmt numFmtId="167" formatCode="####\ ###.0"/>
    <numFmt numFmtId="168" formatCode="0.0"/>
    <numFmt numFmtId="169" formatCode="###\ ###\ ###"/>
    <numFmt numFmtId="170" formatCode="###.#"/>
    <numFmt numFmtId="171" formatCode="###\ ###.#"/>
    <numFmt numFmtId="172" formatCode="#\ ###\ ##0"/>
    <numFmt numFmtId="173" formatCode="#,##0.0"/>
    <numFmt numFmtId="174" formatCode="###\ ###.0"/>
    <numFmt numFmtId="175" formatCode="#\ ###.0"/>
    <numFmt numFmtId="176" formatCode="###\ ###"/>
    <numFmt numFmtId="177" formatCode="#\ ###"/>
    <numFmt numFmtId="178" formatCode="###\ ###\ ###\ ###"/>
    <numFmt numFmtId="179" formatCode="0.0;\-0.0"/>
    <numFmt numFmtId="180" formatCode="#####\ ###.0"/>
    <numFmt numFmtId="181" formatCode="#.0\ ##0"/>
    <numFmt numFmtId="182" formatCode=".\ ##00;"/>
    <numFmt numFmtId="183" formatCode="0.000"/>
    <numFmt numFmtId="184" formatCode="0.0000"/>
    <numFmt numFmtId="185" formatCode="dd/mmm/yy_)"/>
    <numFmt numFmtId="186" formatCode="0_)"/>
    <numFmt numFmtId="187" formatCode="#,##0.0000"/>
    <numFmt numFmtId="188" formatCode="_-* #,##0.00\ &quot;Esc.&quot;_-;\-* #,##0.00\ &quot;Esc.&quot;_-;_-* &quot;-&quot;??\ &quot;Esc.&quot;_-;_-@_-"/>
    <numFmt numFmtId="189" formatCode="0.0%"/>
    <numFmt numFmtId="190" formatCode="#####\ ###\ ###.0"/>
    <numFmt numFmtId="191" formatCode="#\ ###\ ###"/>
    <numFmt numFmtId="192" formatCode="_-* #,##0.00\ _P_t_s_-;\-* #,##0.00\ _P_t_s_-;_-* &quot;-&quot;??\ _P_t_s_-;_-@_-"/>
    <numFmt numFmtId="193" formatCode="##\ ###\ ###.0"/>
    <numFmt numFmtId="194" formatCode="#\ ###\ ###.0"/>
    <numFmt numFmtId="195" formatCode="####\ ###.00"/>
    <numFmt numFmtId="196" formatCode="###\ ###.00"/>
  </numFmts>
  <fonts count="76">
    <font>
      <sz val="10"/>
      <name val="Arial"/>
    </font>
    <font>
      <sz val="10"/>
      <name val="Arial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10"/>
      <color indexed="8"/>
      <name val="Arial"/>
      <family val="2"/>
    </font>
    <font>
      <sz val="11"/>
      <name val="Times"/>
    </font>
    <font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i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i/>
      <sz val="8"/>
      <color indexed="10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"/>
      <color indexed="10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color indexed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u/>
      <sz val="7"/>
      <color indexed="56"/>
      <name val="Verdana"/>
      <family val="2"/>
    </font>
    <font>
      <sz val="7"/>
      <color indexed="8"/>
      <name val="Verdana"/>
      <family val="2"/>
    </font>
    <font>
      <u/>
      <sz val="11"/>
      <color indexed="12"/>
      <name val="Calibri"/>
      <family val="2"/>
    </font>
    <font>
      <sz val="11"/>
      <name val="Arial"/>
      <family val="2"/>
    </font>
    <font>
      <u/>
      <sz val="7"/>
      <color indexed="56"/>
      <name val="Arial"/>
      <family val="2"/>
    </font>
    <font>
      <u/>
      <sz val="8"/>
      <color indexed="56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50"/>
      <name val="Arial"/>
      <family val="2"/>
    </font>
    <font>
      <u/>
      <sz val="7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vertAlign val="subscript"/>
      <sz val="12"/>
      <name val="Times New Roman"/>
      <family val="1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1" applyNumberFormat="0" applyBorder="0" applyProtection="0">
      <alignment horizontal="center"/>
    </xf>
    <xf numFmtId="0" fontId="42" fillId="0" borderId="1" applyNumberFormat="0" applyBorder="0" applyProtection="0">
      <alignment horizontal="center"/>
    </xf>
    <xf numFmtId="0" fontId="16" fillId="22" borderId="2" applyNumberFormat="0" applyAlignment="0" applyProtection="0"/>
    <xf numFmtId="0" fontId="17" fillId="23" borderId="3" applyNumberFormat="0" applyAlignment="0" applyProtection="0"/>
    <xf numFmtId="188" fontId="1" fillId="0" borderId="0" applyFont="0" applyFill="0" applyBorder="0" applyAlignment="0" applyProtection="0"/>
    <xf numFmtId="0" fontId="18" fillId="0" borderId="0" applyFill="0" applyBorder="0" applyProtection="0"/>
    <xf numFmtId="0" fontId="35" fillId="0" borderId="0">
      <alignment vertical="top"/>
    </xf>
    <xf numFmtId="44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4" fillId="7" borderId="2" applyNumberFormat="0" applyAlignment="0" applyProtection="0"/>
    <xf numFmtId="186" fontId="25" fillId="0" borderId="7" applyNumberFormat="0" applyFont="0" applyFill="0" applyAlignment="0" applyProtection="0"/>
    <xf numFmtId="186" fontId="25" fillId="0" borderId="8" applyNumberFormat="0" applyFont="0" applyFill="0" applyAlignment="0" applyProtection="0"/>
    <xf numFmtId="0" fontId="26" fillId="0" borderId="9" applyNumberFormat="0" applyFill="0" applyAlignment="0" applyProtection="0"/>
    <xf numFmtId="192" fontId="7" fillId="0" borderId="0" applyFont="0" applyFill="0" applyBorder="0" applyAlignment="0" applyProtection="0"/>
    <xf numFmtId="0" fontId="27" fillId="13" borderId="0" applyNumberFormat="0" applyBorder="0" applyAlignment="0" applyProtection="0"/>
    <xf numFmtId="0" fontId="7" fillId="0" borderId="0"/>
    <xf numFmtId="0" fontId="7" fillId="0" borderId="0"/>
    <xf numFmtId="0" fontId="7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7" fillId="0" borderId="0"/>
    <xf numFmtId="0" fontId="35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28" fillId="0" borderId="0"/>
    <xf numFmtId="0" fontId="1" fillId="10" borderId="10" applyNumberFormat="0" applyFont="0" applyAlignment="0" applyProtection="0"/>
    <xf numFmtId="0" fontId="15" fillId="24" borderId="11" applyNumberFormat="0" applyBorder="0" applyProtection="0">
      <alignment horizontal="center"/>
    </xf>
    <xf numFmtId="0" fontId="29" fillId="22" borderId="1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Protection="0"/>
    <xf numFmtId="0" fontId="36" fillId="0" borderId="0"/>
    <xf numFmtId="0" fontId="18" fillId="0" borderId="0" applyNumberFormat="0"/>
    <xf numFmtId="0" fontId="15" fillId="0" borderId="0" applyNumberFormat="0" applyFill="0" applyBorder="0" applyProtection="0">
      <alignment horizontal="left"/>
    </xf>
    <xf numFmtId="0" fontId="31" fillId="0" borderId="0" applyNumberFormat="0" applyFill="0" applyBorder="0" applyAlignment="0" applyProtection="0"/>
    <xf numFmtId="0" fontId="15" fillId="0" borderId="13" applyBorder="0">
      <alignment horizontal="left"/>
    </xf>
    <xf numFmtId="0" fontId="32" fillId="0" borderId="14" applyNumberFormat="0" applyFill="0" applyAlignment="0" applyProtection="0"/>
    <xf numFmtId="0" fontId="33" fillId="0" borderId="0" applyNumberFormat="0" applyFill="0" applyBorder="0" applyAlignment="0" applyProtection="0"/>
    <xf numFmtId="186" fontId="34" fillId="0" borderId="0" applyNumberFormat="0" applyFont="0" applyFill="0" applyAlignment="0" applyProtection="0"/>
  </cellStyleXfs>
  <cellXfs count="708">
    <xf numFmtId="0" fontId="0" fillId="0" borderId="0" xfId="0"/>
    <xf numFmtId="0" fontId="6" fillId="25" borderId="0" xfId="0" applyFont="1" applyFill="1" applyBorder="1" applyAlignment="1">
      <alignment horizontal="left"/>
    </xf>
    <xf numFmtId="0" fontId="7" fillId="25" borderId="0" xfId="0" applyFont="1" applyFill="1" applyBorder="1"/>
    <xf numFmtId="173" fontId="7" fillId="25" borderId="0" xfId="0" applyNumberFormat="1" applyFont="1" applyFill="1" applyBorder="1"/>
    <xf numFmtId="0" fontId="7" fillId="25" borderId="0" xfId="0" applyFont="1" applyFill="1" applyBorder="1" applyAlignment="1">
      <alignment horizontal="left" vertical="center" wrapText="1"/>
    </xf>
    <xf numFmtId="0" fontId="7" fillId="25" borderId="0" xfId="67" applyFont="1" applyFill="1"/>
    <xf numFmtId="0" fontId="7" fillId="25" borderId="0" xfId="67" applyFont="1" applyFill="1" applyBorder="1"/>
    <xf numFmtId="185" fontId="7" fillId="25" borderId="0" xfId="67" applyNumberFormat="1" applyFont="1" applyFill="1" applyBorder="1" applyProtection="1"/>
    <xf numFmtId="185" fontId="7" fillId="25" borderId="0" xfId="67" applyNumberFormat="1" applyFont="1" applyFill="1" applyBorder="1" applyAlignment="1" applyProtection="1">
      <alignment horizontal="left" vertical="top"/>
    </xf>
    <xf numFmtId="0" fontId="7" fillId="25" borderId="0" xfId="67" applyFont="1" applyFill="1" applyBorder="1" applyAlignment="1">
      <alignment horizontal="left" vertical="center" wrapText="1"/>
    </xf>
    <xf numFmtId="1" fontId="7" fillId="25" borderId="0" xfId="0" applyNumberFormat="1" applyFont="1" applyFill="1" applyBorder="1"/>
    <xf numFmtId="0" fontId="0" fillId="25" borderId="0" xfId="0" applyFill="1"/>
    <xf numFmtId="0" fontId="7" fillId="25" borderId="0" xfId="0" applyFont="1" applyFill="1" applyAlignment="1">
      <alignment wrapText="1"/>
    </xf>
    <xf numFmtId="0" fontId="5" fillId="25" borderId="0" xfId="0" applyFont="1" applyFill="1" applyAlignment="1">
      <alignment horizontal="center"/>
    </xf>
    <xf numFmtId="1" fontId="39" fillId="25" borderId="0" xfId="0" applyNumberFormat="1" applyFont="1" applyFill="1" applyBorder="1" applyAlignment="1">
      <alignment horizontal="right"/>
    </xf>
    <xf numFmtId="0" fontId="39" fillId="25" borderId="0" xfId="0" applyFont="1" applyFill="1" applyBorder="1" applyAlignment="1">
      <alignment horizontal="left"/>
    </xf>
    <xf numFmtId="0" fontId="40" fillId="25" borderId="11" xfId="0" applyFont="1" applyFill="1" applyBorder="1" applyAlignment="1">
      <alignment horizontal="center" vertical="center"/>
    </xf>
    <xf numFmtId="0" fontId="40" fillId="25" borderId="15" xfId="0" applyFont="1" applyFill="1" applyBorder="1" applyAlignment="1">
      <alignment horizontal="center" vertical="center"/>
    </xf>
    <xf numFmtId="0" fontId="40" fillId="25" borderId="0" xfId="0" applyFont="1" applyFill="1"/>
    <xf numFmtId="0" fontId="4" fillId="25" borderId="0" xfId="0" applyFont="1" applyFill="1"/>
    <xf numFmtId="0" fontId="39" fillId="25" borderId="0" xfId="0" applyFont="1" applyFill="1"/>
    <xf numFmtId="0" fontId="4" fillId="25" borderId="0" xfId="0" applyFont="1" applyFill="1" applyBorder="1" applyAlignment="1">
      <alignment horizontal="left" indent="1"/>
    </xf>
    <xf numFmtId="0" fontId="37" fillId="25" borderId="0" xfId="0" applyFont="1" applyFill="1" applyBorder="1"/>
    <xf numFmtId="0" fontId="39" fillId="25" borderId="16" xfId="0" applyFont="1" applyFill="1" applyBorder="1" applyAlignment="1"/>
    <xf numFmtId="176" fontId="40" fillId="25" borderId="0" xfId="0" applyNumberFormat="1" applyFont="1" applyFill="1" applyBorder="1"/>
    <xf numFmtId="0" fontId="40" fillId="25" borderId="17" xfId="0" applyFont="1" applyFill="1" applyBorder="1"/>
    <xf numFmtId="0" fontId="4" fillId="25" borderId="0" xfId="0" applyFont="1" applyFill="1" applyAlignment="1">
      <alignment horizontal="left"/>
    </xf>
    <xf numFmtId="0" fontId="39" fillId="25" borderId="0" xfId="0" applyFont="1" applyFill="1" applyBorder="1" applyAlignment="1">
      <alignment horizontal="right"/>
    </xf>
    <xf numFmtId="0" fontId="4" fillId="25" borderId="0" xfId="0" applyFont="1" applyFill="1" applyBorder="1"/>
    <xf numFmtId="0" fontId="4" fillId="25" borderId="16" xfId="0" applyFont="1" applyFill="1" applyBorder="1"/>
    <xf numFmtId="188" fontId="4" fillId="25" borderId="0" xfId="30" applyFont="1" applyFill="1" applyBorder="1"/>
    <xf numFmtId="0" fontId="4" fillId="25" borderId="0" xfId="0" applyFont="1" applyFill="1" applyBorder="1" applyAlignment="1">
      <alignment horizontal="left" vertical="center"/>
    </xf>
    <xf numFmtId="0" fontId="40" fillId="25" borderId="0" xfId="0" applyFont="1" applyFill="1" applyBorder="1" applyAlignment="1"/>
    <xf numFmtId="0" fontId="40" fillId="25" borderId="0" xfId="0" applyFont="1" applyFill="1" applyBorder="1" applyAlignment="1">
      <alignment horizontal="left"/>
    </xf>
    <xf numFmtId="0" fontId="39" fillId="25" borderId="0" xfId="0" applyFont="1" applyFill="1" applyAlignment="1">
      <alignment horizontal="left"/>
    </xf>
    <xf numFmtId="0" fontId="45" fillId="25" borderId="0" xfId="0" applyFont="1" applyFill="1"/>
    <xf numFmtId="0" fontId="39" fillId="25" borderId="0" xfId="0" applyFont="1" applyFill="1" applyBorder="1" applyAlignment="1"/>
    <xf numFmtId="0" fontId="39" fillId="25" borderId="0" xfId="65" applyFont="1" applyFill="1" applyAlignment="1">
      <alignment horizontal="right" wrapText="1"/>
    </xf>
    <xf numFmtId="0" fontId="39" fillId="25" borderId="0" xfId="65" applyFont="1" applyFill="1" applyAlignment="1">
      <alignment horizontal="left" wrapText="1"/>
    </xf>
    <xf numFmtId="0" fontId="39" fillId="25" borderId="0" xfId="0" applyFont="1" applyFill="1" applyAlignment="1">
      <alignment horizontal="right" wrapText="1"/>
    </xf>
    <xf numFmtId="0" fontId="40" fillId="25" borderId="17" xfId="0" applyFont="1" applyFill="1" applyBorder="1" applyAlignment="1">
      <alignment vertical="center"/>
    </xf>
    <xf numFmtId="0" fontId="40" fillId="25" borderId="0" xfId="0" applyFont="1" applyFill="1" applyBorder="1" applyAlignment="1">
      <alignment horizontal="left" vertical="center" indent="1"/>
    </xf>
    <xf numFmtId="0" fontId="40" fillId="25" borderId="0" xfId="0" applyFont="1" applyFill="1" applyBorder="1"/>
    <xf numFmtId="0" fontId="4" fillId="25" borderId="0" xfId="0" applyFont="1" applyFill="1" applyBorder="1" applyAlignment="1">
      <alignment horizontal="left" vertical="center" indent="2"/>
    </xf>
    <xf numFmtId="0" fontId="4" fillId="25" borderId="0" xfId="0" applyFont="1" applyFill="1" applyBorder="1" applyAlignment="1">
      <alignment horizontal="left" indent="2"/>
    </xf>
    <xf numFmtId="0" fontId="4" fillId="25" borderId="0" xfId="0" applyFont="1" applyFill="1" applyBorder="1" applyAlignment="1">
      <alignment horizontal="left" vertical="center" indent="3"/>
    </xf>
    <xf numFmtId="0" fontId="40" fillId="25" borderId="16" xfId="0" applyFont="1" applyFill="1" applyBorder="1" applyAlignment="1">
      <alignment horizontal="left" vertical="center" indent="1"/>
    </xf>
    <xf numFmtId="0" fontId="39" fillId="25" borderId="0" xfId="67" applyFont="1" applyFill="1" applyBorder="1"/>
    <xf numFmtId="0" fontId="4" fillId="25" borderId="0" xfId="63" applyFont="1" applyFill="1" applyBorder="1" applyAlignment="1"/>
    <xf numFmtId="0" fontId="4" fillId="25" borderId="0" xfId="67" applyFont="1" applyFill="1" applyBorder="1"/>
    <xf numFmtId="0" fontId="37" fillId="25" borderId="0" xfId="0" applyFont="1" applyFill="1" applyBorder="1" applyAlignment="1">
      <alignment vertical="center"/>
    </xf>
    <xf numFmtId="0" fontId="37" fillId="25" borderId="0" xfId="67" applyFont="1" applyFill="1" applyBorder="1"/>
    <xf numFmtId="185" fontId="37" fillId="25" borderId="0" xfId="67" applyNumberFormat="1" applyFont="1" applyFill="1" applyBorder="1" applyProtection="1"/>
    <xf numFmtId="185" fontId="37" fillId="25" borderId="0" xfId="67" applyNumberFormat="1" applyFont="1" applyFill="1" applyBorder="1" applyAlignment="1" applyProtection="1">
      <alignment horizontal="left" vertical="top"/>
    </xf>
    <xf numFmtId="184" fontId="37" fillId="25" borderId="0" xfId="67" applyNumberFormat="1" applyFont="1" applyFill="1" applyBorder="1" applyAlignment="1">
      <alignment vertical="center"/>
    </xf>
    <xf numFmtId="1" fontId="37" fillId="25" borderId="0" xfId="67" applyNumberFormat="1" applyFont="1" applyFill="1" applyBorder="1" applyAlignment="1">
      <alignment vertical="center"/>
    </xf>
    <xf numFmtId="0" fontId="37" fillId="25" borderId="0" xfId="67" applyFont="1" applyFill="1" applyBorder="1" applyAlignment="1">
      <alignment vertical="center"/>
    </xf>
    <xf numFmtId="0" fontId="37" fillId="25" borderId="0" xfId="67" applyFont="1" applyFill="1" applyBorder="1" applyAlignment="1">
      <alignment horizontal="right" vertical="center"/>
    </xf>
    <xf numFmtId="0" fontId="40" fillId="25" borderId="15" xfId="67" applyFont="1" applyFill="1" applyBorder="1" applyAlignment="1">
      <alignment horizontal="center" vertical="center" wrapText="1"/>
    </xf>
    <xf numFmtId="0" fontId="40" fillId="25" borderId="11" xfId="67" applyFont="1" applyFill="1" applyBorder="1" applyAlignment="1">
      <alignment horizontal="center" vertical="center" wrapText="1"/>
    </xf>
    <xf numFmtId="0" fontId="4" fillId="25" borderId="0" xfId="67" applyFont="1" applyFill="1" applyBorder="1" applyAlignment="1">
      <alignment horizontal="center" vertical="center"/>
    </xf>
    <xf numFmtId="4" fontId="4" fillId="25" borderId="0" xfId="67" applyNumberFormat="1" applyFont="1" applyFill="1" applyBorder="1" applyAlignment="1">
      <alignment horizontal="right" vertical="center"/>
    </xf>
    <xf numFmtId="0" fontId="4" fillId="0" borderId="0" xfId="67" applyFont="1" applyFill="1" applyBorder="1" applyAlignment="1">
      <alignment horizontal="center" vertical="center"/>
    </xf>
    <xf numFmtId="4" fontId="4" fillId="0" borderId="0" xfId="67" applyNumberFormat="1" applyFont="1" applyFill="1" applyBorder="1" applyAlignment="1">
      <alignment horizontal="right" vertical="center"/>
    </xf>
    <xf numFmtId="4" fontId="4" fillId="0" borderId="16" xfId="67" applyNumberFormat="1" applyFont="1" applyFill="1" applyBorder="1" applyAlignment="1">
      <alignment horizontal="right" vertical="center"/>
    </xf>
    <xf numFmtId="0" fontId="40" fillId="25" borderId="11" xfId="67" applyFont="1" applyFill="1" applyBorder="1" applyAlignment="1">
      <alignment horizontal="center" vertical="center"/>
    </xf>
    <xf numFmtId="0" fontId="40" fillId="25" borderId="15" xfId="67" applyFont="1" applyFill="1" applyBorder="1" applyAlignment="1">
      <alignment horizontal="center" vertical="center"/>
    </xf>
    <xf numFmtId="0" fontId="4" fillId="25" borderId="0" xfId="67" applyFont="1" applyFill="1"/>
    <xf numFmtId="185" fontId="4" fillId="25" borderId="0" xfId="67" applyNumberFormat="1" applyFont="1" applyFill="1" applyBorder="1" applyProtection="1"/>
    <xf numFmtId="185" fontId="4" fillId="25" borderId="0" xfId="67" applyNumberFormat="1" applyFont="1" applyFill="1" applyBorder="1" applyAlignment="1" applyProtection="1">
      <alignment horizontal="left" vertical="top"/>
    </xf>
    <xf numFmtId="0" fontId="4" fillId="25" borderId="0" xfId="67" applyFont="1" applyFill="1" applyBorder="1" applyAlignment="1">
      <alignment horizontal="left" vertical="center" wrapText="1"/>
    </xf>
    <xf numFmtId="0" fontId="4" fillId="25" borderId="0" xfId="0" applyFont="1" applyFill="1" applyBorder="1" applyAlignment="1">
      <alignment horizontal="left" vertical="center" wrapText="1"/>
    </xf>
    <xf numFmtId="0" fontId="4" fillId="25" borderId="0" xfId="67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vertical="center" wrapText="1"/>
    </xf>
    <xf numFmtId="187" fontId="4" fillId="25" borderId="0" xfId="67" applyNumberFormat="1" applyFont="1" applyFill="1" applyBorder="1" applyAlignment="1">
      <alignment vertical="center"/>
    </xf>
    <xf numFmtId="0" fontId="4" fillId="25" borderId="0" xfId="0" applyFont="1" applyFill="1" applyBorder="1" applyAlignment="1">
      <alignment vertical="center"/>
    </xf>
    <xf numFmtId="173" fontId="4" fillId="25" borderId="0" xfId="0" applyNumberFormat="1" applyFont="1" applyFill="1" applyBorder="1"/>
    <xf numFmtId="0" fontId="4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1" fontId="4" fillId="25" borderId="0" xfId="0" applyNumberFormat="1" applyFont="1" applyFill="1"/>
    <xf numFmtId="0" fontId="4" fillId="25" borderId="16" xfId="0" applyFont="1" applyFill="1" applyBorder="1" applyAlignment="1">
      <alignment vertical="center"/>
    </xf>
    <xf numFmtId="0" fontId="4" fillId="25" borderId="0" xfId="67" applyFont="1" applyFill="1" applyBorder="1" applyAlignment="1">
      <alignment wrapText="1"/>
    </xf>
    <xf numFmtId="0" fontId="4" fillId="25" borderId="0" xfId="0" applyFont="1" applyFill="1" applyAlignment="1">
      <alignment vertical="center" wrapText="1"/>
    </xf>
    <xf numFmtId="0" fontId="39" fillId="25" borderId="0" xfId="67" applyFont="1" applyFill="1" applyBorder="1" applyAlignment="1">
      <alignment wrapText="1"/>
    </xf>
    <xf numFmtId="1" fontId="4" fillId="25" borderId="0" xfId="0" applyNumberFormat="1" applyFont="1" applyFill="1" applyAlignment="1">
      <alignment wrapText="1"/>
    </xf>
    <xf numFmtId="0" fontId="4" fillId="25" borderId="0" xfId="67" applyFont="1" applyFill="1" applyAlignment="1">
      <alignment wrapText="1"/>
    </xf>
    <xf numFmtId="1" fontId="4" fillId="25" borderId="0" xfId="0" applyNumberFormat="1" applyFont="1" applyFill="1" applyBorder="1" applyAlignment="1">
      <alignment wrapText="1"/>
    </xf>
    <xf numFmtId="185" fontId="4" fillId="25" borderId="0" xfId="67" applyNumberFormat="1" applyFont="1" applyFill="1" applyBorder="1" applyAlignment="1" applyProtection="1">
      <alignment wrapText="1"/>
    </xf>
    <xf numFmtId="185" fontId="4" fillId="25" borderId="0" xfId="67" applyNumberFormat="1" applyFont="1" applyFill="1" applyBorder="1" applyAlignment="1" applyProtection="1">
      <alignment horizontal="left" vertical="top" wrapText="1"/>
    </xf>
    <xf numFmtId="4" fontId="4" fillId="25" borderId="0" xfId="0" applyNumberFormat="1" applyFont="1" applyFill="1" applyAlignment="1">
      <alignment vertical="center" wrapText="1"/>
    </xf>
    <xf numFmtId="0" fontId="4" fillId="0" borderId="0" xfId="67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16" xfId="67" applyFont="1" applyFill="1" applyBorder="1" applyAlignment="1">
      <alignment horizontal="center" vertical="center" wrapText="1"/>
    </xf>
    <xf numFmtId="173" fontId="4" fillId="25" borderId="0" xfId="67" applyNumberFormat="1" applyFont="1" applyFill="1" applyBorder="1" applyAlignment="1">
      <alignment horizontal="right" vertical="center" wrapText="1"/>
    </xf>
    <xf numFmtId="0" fontId="4" fillId="25" borderId="0" xfId="0" applyFont="1" applyFill="1" applyBorder="1" applyAlignment="1">
      <alignment wrapText="1"/>
    </xf>
    <xf numFmtId="0" fontId="40" fillId="25" borderId="0" xfId="0" applyFont="1" applyFill="1" applyBorder="1" applyAlignment="1">
      <alignment horizontal="left" wrapText="1"/>
    </xf>
    <xf numFmtId="173" fontId="4" fillId="25" borderId="0" xfId="0" applyNumberFormat="1" applyFont="1" applyFill="1" applyBorder="1" applyAlignment="1">
      <alignment wrapText="1"/>
    </xf>
    <xf numFmtId="2" fontId="4" fillId="25" borderId="0" xfId="67" applyNumberFormat="1" applyFont="1" applyFill="1" applyBorder="1" applyAlignment="1">
      <alignment horizontal="right" vertical="center"/>
    </xf>
    <xf numFmtId="2" fontId="47" fillId="25" borderId="0" xfId="67" applyNumberFormat="1" applyFont="1" applyFill="1" applyBorder="1" applyAlignment="1">
      <alignment horizontal="right" vertical="center"/>
    </xf>
    <xf numFmtId="2" fontId="4" fillId="0" borderId="0" xfId="67" applyNumberFormat="1" applyFont="1" applyFill="1" applyBorder="1" applyAlignment="1">
      <alignment horizontal="right" vertical="center"/>
    </xf>
    <xf numFmtId="2" fontId="47" fillId="0" borderId="0" xfId="67" applyNumberFormat="1" applyFont="1" applyFill="1" applyBorder="1" applyAlignment="1">
      <alignment horizontal="right" vertical="center"/>
    </xf>
    <xf numFmtId="4" fontId="4" fillId="25" borderId="0" xfId="0" applyNumberFormat="1" applyFont="1" applyFill="1" applyBorder="1" applyAlignment="1">
      <alignment horizontal="right" vertical="center" wrapText="1"/>
    </xf>
    <xf numFmtId="0" fontId="40" fillId="25" borderId="0" xfId="0" applyFont="1" applyFill="1" applyAlignment="1" applyProtection="1">
      <alignment vertical="center" wrapText="1"/>
    </xf>
    <xf numFmtId="4" fontId="4" fillId="25" borderId="0" xfId="67" applyNumberFormat="1" applyFont="1" applyFill="1" applyBorder="1" applyAlignment="1">
      <alignment vertical="center"/>
    </xf>
    <xf numFmtId="4" fontId="4" fillId="0" borderId="16" xfId="67" applyNumberFormat="1" applyFont="1" applyFill="1" applyBorder="1" applyAlignment="1">
      <alignment horizontal="center" vertical="center"/>
    </xf>
    <xf numFmtId="0" fontId="40" fillId="25" borderId="0" xfId="0" applyFont="1" applyFill="1" applyAlignment="1">
      <alignment horizontal="center" vertical="center"/>
    </xf>
    <xf numFmtId="0" fontId="43" fillId="25" borderId="0" xfId="0" applyFont="1" applyFill="1"/>
    <xf numFmtId="0" fontId="49" fillId="25" borderId="0" xfId="0" applyFont="1" applyFill="1"/>
    <xf numFmtId="0" fontId="40" fillId="25" borderId="11" xfId="0" applyFont="1" applyFill="1" applyBorder="1" applyAlignment="1">
      <alignment horizontal="centerContinuous" vertical="center"/>
    </xf>
    <xf numFmtId="0" fontId="40" fillId="25" borderId="18" xfId="0" applyFont="1" applyFill="1" applyBorder="1" applyAlignment="1">
      <alignment horizontal="centerContinuous" vertical="center" wrapText="1"/>
    </xf>
    <xf numFmtId="0" fontId="40" fillId="25" borderId="16" xfId="0" applyFont="1" applyFill="1" applyBorder="1" applyAlignment="1">
      <alignment horizontal="centerContinuous" vertical="center" wrapText="1"/>
    </xf>
    <xf numFmtId="169" fontId="40" fillId="25" borderId="0" xfId="0" applyNumberFormat="1" applyFont="1" applyFill="1" applyBorder="1" applyAlignment="1">
      <alignment vertical="center"/>
    </xf>
    <xf numFmtId="179" fontId="40" fillId="25" borderId="0" xfId="0" quotePrefix="1" applyNumberFormat="1" applyFont="1" applyFill="1" applyBorder="1" applyAlignment="1">
      <alignment horizontal="right" vertical="center"/>
    </xf>
    <xf numFmtId="169" fontId="40" fillId="25" borderId="0" xfId="0" applyNumberFormat="1" applyFont="1" applyFill="1" applyBorder="1" applyAlignment="1">
      <alignment horizontal="right" vertical="center"/>
    </xf>
    <xf numFmtId="0" fontId="4" fillId="25" borderId="0" xfId="0" applyFont="1" applyFill="1" applyAlignment="1">
      <alignment horizontal="left" vertical="center"/>
    </xf>
    <xf numFmtId="169" fontId="4" fillId="25" borderId="0" xfId="0" applyNumberFormat="1" applyFont="1" applyFill="1" applyAlignment="1">
      <alignment vertical="center"/>
    </xf>
    <xf numFmtId="0" fontId="43" fillId="25" borderId="0" xfId="0" applyFont="1" applyFill="1" applyAlignment="1">
      <alignment vertical="center"/>
    </xf>
    <xf numFmtId="166" fontId="40" fillId="25" borderId="16" xfId="0" quotePrefix="1" applyNumberFormat="1" applyFont="1" applyFill="1" applyBorder="1" applyAlignment="1">
      <alignment horizontal="right" vertical="center"/>
    </xf>
    <xf numFmtId="164" fontId="43" fillId="25" borderId="0" xfId="0" applyNumberFormat="1" applyFont="1" applyFill="1"/>
    <xf numFmtId="173" fontId="43" fillId="25" borderId="0" xfId="0" applyNumberFormat="1" applyFont="1" applyFill="1"/>
    <xf numFmtId="164" fontId="4" fillId="25" borderId="0" xfId="0" applyNumberFormat="1" applyFont="1" applyFill="1"/>
    <xf numFmtId="169" fontId="4" fillId="25" borderId="16" xfId="0" applyNumberFormat="1" applyFont="1" applyFill="1" applyBorder="1" applyAlignment="1">
      <alignment vertical="center"/>
    </xf>
    <xf numFmtId="179" fontId="40" fillId="25" borderId="16" xfId="0" quotePrefix="1" applyNumberFormat="1" applyFont="1" applyFill="1" applyBorder="1" applyAlignment="1">
      <alignment horizontal="right" vertical="center"/>
    </xf>
    <xf numFmtId="0" fontId="40" fillId="25" borderId="0" xfId="0" applyFont="1" applyFill="1" applyBorder="1" applyAlignment="1">
      <alignment vertical="center"/>
    </xf>
    <xf numFmtId="0" fontId="4" fillId="25" borderId="0" xfId="0" applyFont="1" applyFill="1" applyAlignment="1">
      <alignment horizontal="left" vertical="center" indent="1"/>
    </xf>
    <xf numFmtId="0" fontId="4" fillId="25" borderId="16" xfId="0" applyFont="1" applyFill="1" applyBorder="1" applyAlignment="1">
      <alignment horizontal="left" vertical="center" indent="1"/>
    </xf>
    <xf numFmtId="0" fontId="49" fillId="25" borderId="0" xfId="0" applyFont="1" applyFill="1" applyAlignment="1">
      <alignment horizontal="centerContinuous"/>
    </xf>
    <xf numFmtId="0" fontId="43" fillId="25" borderId="0" xfId="0" applyFont="1" applyFill="1" applyAlignment="1"/>
    <xf numFmtId="0" fontId="40" fillId="25" borderId="0" xfId="0" applyFont="1" applyFill="1" applyAlignment="1">
      <alignment horizontal="centerContinuous"/>
    </xf>
    <xf numFmtId="0" fontId="4" fillId="25" borderId="0" xfId="0" applyFont="1" applyFill="1" applyAlignment="1">
      <alignment horizontal="centerContinuous"/>
    </xf>
    <xf numFmtId="0" fontId="4" fillId="25" borderId="0" xfId="0" applyFont="1" applyFill="1" applyBorder="1" applyAlignment="1">
      <alignment horizontal="centerContinuous"/>
    </xf>
    <xf numFmtId="0" fontId="40" fillId="25" borderId="19" xfId="0" applyFont="1" applyFill="1" applyBorder="1" applyAlignment="1">
      <alignment horizontal="center" vertical="center"/>
    </xf>
    <xf numFmtId="172" fontId="40" fillId="25" borderId="0" xfId="0" applyNumberFormat="1" applyFont="1" applyFill="1" applyAlignment="1">
      <alignment horizontal="right" vertical="center"/>
    </xf>
    <xf numFmtId="168" fontId="40" fillId="25" borderId="0" xfId="0" applyNumberFormat="1" applyFont="1" applyFill="1" applyAlignment="1">
      <alignment horizontal="right" vertical="center"/>
    </xf>
    <xf numFmtId="172" fontId="4" fillId="25" borderId="0" xfId="0" applyNumberFormat="1" applyFont="1" applyFill="1" applyAlignment="1">
      <alignment horizontal="right" vertical="center"/>
    </xf>
    <xf numFmtId="166" fontId="49" fillId="25" borderId="0" xfId="0" quotePrefix="1" applyNumberFormat="1" applyFont="1" applyFill="1" applyAlignment="1">
      <alignment horizontal="right" vertical="center"/>
    </xf>
    <xf numFmtId="166" fontId="49" fillId="25" borderId="0" xfId="0" applyNumberFormat="1" applyFont="1" applyFill="1" applyAlignment="1">
      <alignment horizontal="right" vertical="center"/>
    </xf>
    <xf numFmtId="0" fontId="50" fillId="25" borderId="0" xfId="0" applyFont="1" applyFill="1" applyAlignment="1"/>
    <xf numFmtId="0" fontId="50" fillId="25" borderId="0" xfId="0" applyFont="1" applyFill="1"/>
    <xf numFmtId="172" fontId="4" fillId="25" borderId="0" xfId="0" quotePrefix="1" applyNumberFormat="1" applyFont="1" applyFill="1" applyBorder="1" applyAlignment="1">
      <alignment horizontal="right" vertical="center"/>
    </xf>
    <xf numFmtId="168" fontId="40" fillId="25" borderId="0" xfId="0" applyNumberFormat="1" applyFont="1" applyFill="1" applyBorder="1" applyAlignment="1">
      <alignment horizontal="right" vertical="center"/>
    </xf>
    <xf numFmtId="172" fontId="4" fillId="25" borderId="16" xfId="0" quotePrefix="1" applyNumberFormat="1" applyFont="1" applyFill="1" applyBorder="1" applyAlignment="1">
      <alignment horizontal="right" vertical="center"/>
    </xf>
    <xf numFmtId="168" fontId="40" fillId="25" borderId="16" xfId="0" applyNumberFormat="1" applyFont="1" applyFill="1" applyBorder="1" applyAlignment="1">
      <alignment horizontal="right" vertical="center"/>
    </xf>
    <xf numFmtId="166" fontId="40" fillId="25" borderId="0" xfId="0" quotePrefix="1" applyNumberFormat="1" applyFont="1" applyFill="1" applyBorder="1" applyAlignment="1">
      <alignment horizontal="right" vertical="center"/>
    </xf>
    <xf numFmtId="164" fontId="4" fillId="25" borderId="0" xfId="0" applyNumberFormat="1" applyFont="1" applyFill="1" applyBorder="1"/>
    <xf numFmtId="0" fontId="4" fillId="25" borderId="0" xfId="0" quotePrefix="1" applyFont="1" applyFill="1" applyBorder="1" applyAlignment="1">
      <alignment horizontal="right"/>
    </xf>
    <xf numFmtId="164" fontId="4" fillId="25" borderId="0" xfId="0" quotePrefix="1" applyNumberFormat="1" applyFont="1" applyFill="1" applyBorder="1" applyAlignment="1">
      <alignment horizontal="left"/>
    </xf>
    <xf numFmtId="172" fontId="40" fillId="25" borderId="0" xfId="0" applyNumberFormat="1" applyFont="1" applyFill="1" applyAlignment="1">
      <alignment vertical="center"/>
    </xf>
    <xf numFmtId="172" fontId="4" fillId="25" borderId="0" xfId="0" applyNumberFormat="1" applyFont="1" applyFill="1" applyAlignment="1">
      <alignment vertical="center"/>
    </xf>
    <xf numFmtId="172" fontId="4" fillId="25" borderId="0" xfId="0" quotePrefix="1" applyNumberFormat="1" applyFont="1" applyFill="1" applyAlignment="1">
      <alignment horizontal="right" vertical="center"/>
    </xf>
    <xf numFmtId="174" fontId="40" fillId="25" borderId="0" xfId="0" quotePrefix="1" applyNumberFormat="1" applyFont="1" applyFill="1" applyBorder="1" applyAlignment="1">
      <alignment horizontal="right" vertical="center"/>
    </xf>
    <xf numFmtId="0" fontId="40" fillId="25" borderId="0" xfId="0" applyFont="1" applyFill="1" applyAlignment="1">
      <alignment horizontal="center"/>
    </xf>
    <xf numFmtId="0" fontId="4" fillId="25" borderId="0" xfId="0" applyFont="1" applyFill="1" applyAlignment="1">
      <alignment horizontal="center"/>
    </xf>
    <xf numFmtId="1" fontId="4" fillId="25" borderId="0" xfId="0" applyNumberFormat="1" applyFont="1" applyFill="1" applyAlignment="1">
      <alignment horizontal="right" vertical="center"/>
    </xf>
    <xf numFmtId="172" fontId="4" fillId="25" borderId="0" xfId="0" applyNumberFormat="1" applyFont="1" applyFill="1" applyBorder="1" applyAlignment="1">
      <alignment vertical="center"/>
    </xf>
    <xf numFmtId="172" fontId="4" fillId="25" borderId="16" xfId="0" applyNumberFormat="1" applyFont="1" applyFill="1" applyBorder="1" applyAlignment="1">
      <alignment vertical="center"/>
    </xf>
    <xf numFmtId="166" fontId="4" fillId="25" borderId="0" xfId="0" applyNumberFormat="1" applyFont="1" applyFill="1" applyBorder="1" applyAlignment="1">
      <alignment horizontal="right" vertical="center"/>
    </xf>
    <xf numFmtId="172" fontId="4" fillId="25" borderId="0" xfId="0" applyNumberFormat="1" applyFont="1" applyFill="1" applyBorder="1" applyAlignment="1">
      <alignment horizontal="right" vertical="center"/>
    </xf>
    <xf numFmtId="172" fontId="4" fillId="25" borderId="0" xfId="0" applyNumberFormat="1" applyFont="1" applyFill="1"/>
    <xf numFmtId="0" fontId="40" fillId="25" borderId="0" xfId="0" applyFont="1" applyFill="1" applyAlignment="1">
      <alignment horizontal="left" vertical="center"/>
    </xf>
    <xf numFmtId="0" fontId="4" fillId="25" borderId="0" xfId="0" applyFont="1" applyFill="1" applyBorder="1" applyAlignment="1">
      <alignment horizontal="left" vertical="center" indent="1"/>
    </xf>
    <xf numFmtId="0" fontId="40" fillId="25" borderId="15" xfId="0" applyFont="1" applyFill="1" applyBorder="1" applyAlignment="1">
      <alignment horizontal="center" vertical="center" wrapText="1"/>
    </xf>
    <xf numFmtId="0" fontId="40" fillId="25" borderId="0" xfId="0" applyFont="1" applyFill="1" applyAlignment="1">
      <alignment horizontal="left"/>
    </xf>
    <xf numFmtId="0" fontId="40" fillId="25" borderId="20" xfId="0" applyNumberFormat="1" applyFont="1" applyFill="1" applyBorder="1" applyAlignment="1">
      <alignment horizontal="center" vertical="center" wrapText="1"/>
    </xf>
    <xf numFmtId="0" fontId="40" fillId="25" borderId="18" xfId="0" applyFont="1" applyFill="1" applyBorder="1" applyAlignment="1">
      <alignment horizontal="center" vertical="center" wrapText="1"/>
    </xf>
    <xf numFmtId="0" fontId="40" fillId="25" borderId="11" xfId="0" applyFont="1" applyFill="1" applyBorder="1" applyAlignment="1">
      <alignment horizontal="center" vertical="center" wrapText="1"/>
    </xf>
    <xf numFmtId="0" fontId="40" fillId="25" borderId="0" xfId="0" applyFont="1" applyFill="1" applyBorder="1" applyAlignment="1">
      <alignment horizontal="center" vertical="center" wrapText="1"/>
    </xf>
    <xf numFmtId="0" fontId="40" fillId="25" borderId="0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right" wrapText="1"/>
    </xf>
    <xf numFmtId="0" fontId="6" fillId="25" borderId="0" xfId="0" applyFont="1" applyFill="1" applyAlignment="1">
      <alignment horizontal="center" vertical="center"/>
    </xf>
    <xf numFmtId="0" fontId="40" fillId="25" borderId="17" xfId="0" applyFont="1" applyFill="1" applyBorder="1" applyAlignment="1">
      <alignment horizontal="left" vertical="center"/>
    </xf>
    <xf numFmtId="0" fontId="40" fillId="25" borderId="21" xfId="0" applyFont="1" applyFill="1" applyBorder="1" applyAlignment="1">
      <alignment horizontal="center" vertical="center" wrapText="1"/>
    </xf>
    <xf numFmtId="0" fontId="40" fillId="25" borderId="18" xfId="65" applyFont="1" applyFill="1" applyBorder="1" applyAlignment="1">
      <alignment horizontal="center" vertical="center" wrapText="1"/>
    </xf>
    <xf numFmtId="0" fontId="4" fillId="25" borderId="0" xfId="65" applyFont="1" applyFill="1" applyAlignment="1">
      <alignment wrapText="1"/>
    </xf>
    <xf numFmtId="0" fontId="4" fillId="25" borderId="0" xfId="0" applyFont="1" applyFill="1" applyAlignment="1">
      <alignment wrapText="1"/>
    </xf>
    <xf numFmtId="0" fontId="4" fillId="25" borderId="0" xfId="0" applyFont="1" applyFill="1" applyBorder="1" applyAlignment="1"/>
    <xf numFmtId="0" fontId="40" fillId="25" borderId="0" xfId="0" applyFont="1" applyFill="1" applyAlignment="1">
      <alignment vertical="center"/>
    </xf>
    <xf numFmtId="168" fontId="4" fillId="25" borderId="0" xfId="0" applyNumberFormat="1" applyFont="1" applyFill="1" applyAlignment="1">
      <alignment vertical="center"/>
    </xf>
    <xf numFmtId="168" fontId="4" fillId="25" borderId="16" xfId="0" applyNumberFormat="1" applyFont="1" applyFill="1" applyBorder="1" applyAlignment="1">
      <alignment vertical="center"/>
    </xf>
    <xf numFmtId="2" fontId="4" fillId="25" borderId="16" xfId="0" applyNumberFormat="1" applyFont="1" applyFill="1" applyBorder="1" applyAlignment="1">
      <alignment vertical="center"/>
    </xf>
    <xf numFmtId="0" fontId="4" fillId="25" borderId="16" xfId="0" applyFont="1" applyFill="1" applyBorder="1" applyAlignment="1"/>
    <xf numFmtId="189" fontId="4" fillId="25" borderId="0" xfId="0" applyNumberFormat="1" applyFont="1" applyFill="1"/>
    <xf numFmtId="0" fontId="4" fillId="25" borderId="0" xfId="0" applyFont="1" applyFill="1" applyAlignment="1"/>
    <xf numFmtId="174" fontId="40" fillId="25" borderId="0" xfId="0" applyNumberFormat="1" applyFont="1" applyFill="1" applyBorder="1" applyAlignment="1">
      <alignment vertical="center"/>
    </xf>
    <xf numFmtId="171" fontId="40" fillId="25" borderId="0" xfId="0" applyNumberFormat="1" applyFont="1" applyFill="1" applyBorder="1" applyAlignment="1">
      <alignment vertical="center"/>
    </xf>
    <xf numFmtId="171" fontId="4" fillId="25" borderId="0" xfId="0" applyNumberFormat="1" applyFont="1" applyFill="1" applyBorder="1" applyAlignment="1">
      <alignment vertical="center"/>
    </xf>
    <xf numFmtId="174" fontId="4" fillId="25" borderId="0" xfId="0" applyNumberFormat="1" applyFont="1" applyFill="1" applyBorder="1" applyAlignment="1">
      <alignment vertical="center"/>
    </xf>
    <xf numFmtId="174" fontId="40" fillId="25" borderId="0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vertical="center"/>
    </xf>
    <xf numFmtId="189" fontId="4" fillId="25" borderId="0" xfId="73" applyNumberFormat="1" applyFont="1" applyFill="1"/>
    <xf numFmtId="0" fontId="6" fillId="25" borderId="0" xfId="0" applyFont="1" applyFill="1" applyAlignment="1">
      <alignment vertical="top" wrapText="1"/>
    </xf>
    <xf numFmtId="0" fontId="39" fillId="25" borderId="0" xfId="0" applyFont="1" applyFill="1" applyBorder="1"/>
    <xf numFmtId="176" fontId="4" fillId="25" borderId="0" xfId="0" applyNumberFormat="1" applyFont="1" applyFill="1" applyBorder="1" applyAlignment="1">
      <alignment vertical="center"/>
    </xf>
    <xf numFmtId="176" fontId="4" fillId="25" borderId="16" xfId="0" applyNumberFormat="1" applyFont="1" applyFill="1" applyBorder="1" applyAlignment="1">
      <alignment vertical="center"/>
    </xf>
    <xf numFmtId="0" fontId="4" fillId="25" borderId="17" xfId="0" applyFont="1" applyFill="1" applyBorder="1" applyAlignment="1">
      <alignment vertical="center"/>
    </xf>
    <xf numFmtId="0" fontId="40" fillId="25" borderId="0" xfId="0" applyFont="1" applyFill="1" applyAlignment="1">
      <alignment horizontal="center" vertical="center" wrapText="1"/>
    </xf>
    <xf numFmtId="169" fontId="4" fillId="25" borderId="0" xfId="0" applyNumberFormat="1" applyFont="1" applyFill="1"/>
    <xf numFmtId="0" fontId="4" fillId="25" borderId="0" xfId="0" applyFont="1" applyFill="1" applyBorder="1" applyAlignment="1">
      <alignment vertical="justify" wrapText="1"/>
    </xf>
    <xf numFmtId="0" fontId="4" fillId="25" borderId="0" xfId="0" applyFont="1" applyFill="1" applyBorder="1" applyAlignment="1">
      <alignment horizontal="left" wrapText="1"/>
    </xf>
    <xf numFmtId="0" fontId="40" fillId="25" borderId="0" xfId="0" applyFont="1" applyFill="1" applyBorder="1" applyAlignment="1">
      <alignment vertical="top" wrapText="1"/>
    </xf>
    <xf numFmtId="169" fontId="4" fillId="25" borderId="17" xfId="0" applyNumberFormat="1" applyFont="1" applyFill="1" applyBorder="1" applyAlignment="1">
      <alignment vertical="center"/>
    </xf>
    <xf numFmtId="169" fontId="4" fillId="25" borderId="0" xfId="0" applyNumberFormat="1" applyFont="1" applyFill="1" applyBorder="1" applyAlignment="1">
      <alignment vertical="center"/>
    </xf>
    <xf numFmtId="169" fontId="4" fillId="25" borderId="0" xfId="0" applyNumberFormat="1" applyFont="1" applyFill="1" applyBorder="1" applyAlignment="1">
      <alignment horizontal="right" vertical="center"/>
    </xf>
    <xf numFmtId="1" fontId="4" fillId="25" borderId="0" xfId="0" applyNumberFormat="1" applyFont="1" applyFill="1" applyBorder="1" applyAlignment="1">
      <alignment vertical="center"/>
    </xf>
    <xf numFmtId="178" fontId="4" fillId="25" borderId="0" xfId="0" applyNumberFormat="1" applyFont="1" applyFill="1" applyBorder="1" applyAlignment="1">
      <alignment vertical="center"/>
    </xf>
    <xf numFmtId="178" fontId="4" fillId="25" borderId="0" xfId="0" applyNumberFormat="1" applyFont="1" applyFill="1" applyBorder="1" applyAlignment="1">
      <alignment horizontal="right" vertical="center"/>
    </xf>
    <xf numFmtId="169" fontId="4" fillId="25" borderId="16" xfId="0" applyNumberFormat="1" applyFont="1" applyFill="1" applyBorder="1" applyAlignment="1">
      <alignment horizontal="right" vertical="center"/>
    </xf>
    <xf numFmtId="0" fontId="4" fillId="25" borderId="0" xfId="0" applyFont="1" applyFill="1" applyAlignment="1">
      <alignment horizontal="left" vertical="center" wrapText="1"/>
    </xf>
    <xf numFmtId="0" fontId="4" fillId="0" borderId="0" xfId="0" applyFont="1" applyAlignment="1">
      <alignment horizontal="justify" vertical="justify" wrapText="1"/>
    </xf>
    <xf numFmtId="0" fontId="40" fillId="25" borderId="0" xfId="0" applyFont="1" applyFill="1" applyAlignment="1">
      <alignment vertical="center" wrapText="1"/>
    </xf>
    <xf numFmtId="0" fontId="40" fillId="25" borderId="0" xfId="0" applyFont="1" applyFill="1" applyAlignment="1">
      <alignment wrapText="1"/>
    </xf>
    <xf numFmtId="178" fontId="4" fillId="25" borderId="17" xfId="0" applyNumberFormat="1" applyFont="1" applyFill="1" applyBorder="1" applyAlignment="1">
      <alignment vertical="center"/>
    </xf>
    <xf numFmtId="178" fontId="4" fillId="25" borderId="16" xfId="0" applyNumberFormat="1" applyFont="1" applyFill="1" applyBorder="1" applyAlignment="1">
      <alignment vertical="center"/>
    </xf>
    <xf numFmtId="0" fontId="4" fillId="25" borderId="0" xfId="0" applyFont="1" applyFill="1" applyBorder="1" applyAlignment="1">
      <alignment horizontal="right" vertical="center" wrapText="1"/>
    </xf>
    <xf numFmtId="178" fontId="4" fillId="25" borderId="0" xfId="0" applyNumberFormat="1" applyFont="1" applyFill="1"/>
    <xf numFmtId="0" fontId="47" fillId="25" borderId="0" xfId="0" applyFont="1" applyFill="1"/>
    <xf numFmtId="0" fontId="4" fillId="25" borderId="0" xfId="0" applyNumberFormat="1" applyFont="1" applyFill="1" applyBorder="1" applyAlignment="1">
      <alignment horizontal="right" vertical="center"/>
    </xf>
    <xf numFmtId="0" fontId="4" fillId="25" borderId="16" xfId="0" applyNumberFormat="1" applyFont="1" applyFill="1" applyBorder="1" applyAlignment="1">
      <alignment horizontal="right" vertical="center"/>
    </xf>
    <xf numFmtId="0" fontId="46" fillId="25" borderId="11" xfId="0" applyFont="1" applyFill="1" applyBorder="1" applyAlignment="1">
      <alignment horizontal="center" vertical="center"/>
    </xf>
    <xf numFmtId="0" fontId="46" fillId="25" borderId="15" xfId="0" applyFont="1" applyFill="1" applyBorder="1" applyAlignment="1">
      <alignment horizontal="center" vertical="center"/>
    </xf>
    <xf numFmtId="0" fontId="44" fillId="25" borderId="0" xfId="0" applyFont="1" applyFill="1" applyBorder="1" applyAlignment="1">
      <alignment horizontal="left"/>
    </xf>
    <xf numFmtId="0" fontId="4" fillId="25" borderId="0" xfId="0" applyFont="1" applyFill="1" applyAlignment="1">
      <alignment horizontal="right"/>
    </xf>
    <xf numFmtId="169" fontId="40" fillId="25" borderId="17" xfId="0" applyNumberFormat="1" applyFont="1" applyFill="1" applyBorder="1" applyAlignment="1">
      <alignment horizontal="right" vertical="center"/>
    </xf>
    <xf numFmtId="169" fontId="40" fillId="25" borderId="17" xfId="0" applyNumberFormat="1" applyFont="1" applyFill="1" applyBorder="1" applyAlignment="1">
      <alignment vertical="center"/>
    </xf>
    <xf numFmtId="0" fontId="4" fillId="25" borderId="0" xfId="0" applyFont="1" applyFill="1" applyBorder="1" applyAlignment="1">
      <alignment horizontal="right" vertical="center"/>
    </xf>
    <xf numFmtId="0" fontId="4" fillId="25" borderId="16" xfId="0" applyFont="1" applyFill="1" applyBorder="1" applyAlignment="1">
      <alignment horizontal="left" vertical="center" indent="2"/>
    </xf>
    <xf numFmtId="0" fontId="40" fillId="25" borderId="1" xfId="0" applyNumberFormat="1" applyFont="1" applyFill="1" applyBorder="1" applyAlignment="1">
      <alignment horizontal="center" vertical="center" wrapText="1"/>
    </xf>
    <xf numFmtId="0" fontId="4" fillId="25" borderId="17" xfId="0" applyFont="1" applyFill="1" applyBorder="1" applyAlignment="1">
      <alignment horizontal="center" vertical="center"/>
    </xf>
    <xf numFmtId="0" fontId="39" fillId="25" borderId="0" xfId="0" applyFont="1" applyFill="1" applyAlignment="1">
      <alignment horizontal="right"/>
    </xf>
    <xf numFmtId="0" fontId="4" fillId="25" borderId="0" xfId="0" applyFont="1" applyFill="1" applyBorder="1" applyAlignment="1">
      <alignment horizontal="left" vertical="center" wrapText="1" indent="2"/>
    </xf>
    <xf numFmtId="0" fontId="39" fillId="25" borderId="0" xfId="0" applyFont="1" applyFill="1" applyAlignment="1">
      <alignment horizontal="left" wrapText="1"/>
    </xf>
    <xf numFmtId="176" fontId="38" fillId="25" borderId="0" xfId="0" applyNumberFormat="1" applyFont="1" applyFill="1" applyBorder="1" applyAlignment="1">
      <alignment vertical="center"/>
    </xf>
    <xf numFmtId="176" fontId="38" fillId="25" borderId="16" xfId="0" applyNumberFormat="1" applyFont="1" applyFill="1" applyBorder="1" applyAlignment="1">
      <alignment vertical="center"/>
    </xf>
    <xf numFmtId="0" fontId="49" fillId="25" borderId="0" xfId="0" applyFont="1" applyFill="1" applyBorder="1" applyAlignment="1">
      <alignment horizontal="center"/>
    </xf>
    <xf numFmtId="165" fontId="40" fillId="25" borderId="17" xfId="0" applyNumberFormat="1" applyFont="1" applyFill="1" applyBorder="1" applyAlignment="1">
      <alignment horizontal="right" vertical="center"/>
    </xf>
    <xf numFmtId="179" fontId="40" fillId="25" borderId="17" xfId="0" applyNumberFormat="1" applyFont="1" applyFill="1" applyBorder="1" applyAlignment="1">
      <alignment horizontal="right" vertical="center"/>
    </xf>
    <xf numFmtId="167" fontId="40" fillId="25" borderId="17" xfId="0" applyNumberFormat="1" applyFont="1" applyFill="1" applyBorder="1" applyAlignment="1">
      <alignment horizontal="right" vertical="center"/>
    </xf>
    <xf numFmtId="165" fontId="4" fillId="25" borderId="0" xfId="0" applyNumberFormat="1" applyFont="1" applyFill="1" applyBorder="1" applyAlignment="1">
      <alignment vertical="center"/>
    </xf>
    <xf numFmtId="179" fontId="4" fillId="25" borderId="0" xfId="0" quotePrefix="1" applyNumberFormat="1" applyFont="1" applyFill="1" applyBorder="1" applyAlignment="1">
      <alignment horizontal="right" vertical="center"/>
    </xf>
    <xf numFmtId="168" fontId="4" fillId="25" borderId="0" xfId="0" applyNumberFormat="1" applyFont="1" applyFill="1" applyBorder="1" applyAlignment="1">
      <alignment vertical="center"/>
    </xf>
    <xf numFmtId="165" fontId="4" fillId="25" borderId="16" xfId="0" applyNumberFormat="1" applyFont="1" applyFill="1" applyBorder="1" applyAlignment="1">
      <alignment vertical="center"/>
    </xf>
    <xf numFmtId="179" fontId="4" fillId="25" borderId="16" xfId="0" quotePrefix="1" applyNumberFormat="1" applyFont="1" applyFill="1" applyBorder="1" applyAlignment="1">
      <alignment horizontal="right" vertical="center"/>
    </xf>
    <xf numFmtId="165" fontId="4" fillId="25" borderId="0" xfId="0" applyNumberFormat="1" applyFont="1" applyFill="1" applyBorder="1" applyAlignment="1">
      <alignment horizontal="right"/>
    </xf>
    <xf numFmtId="166" fontId="4" fillId="25" borderId="0" xfId="0" quotePrefix="1" applyNumberFormat="1" applyFont="1" applyFill="1" applyBorder="1" applyAlignment="1">
      <alignment horizontal="right"/>
    </xf>
    <xf numFmtId="170" fontId="4" fillId="25" borderId="0" xfId="0" applyNumberFormat="1" applyFont="1" applyFill="1" applyBorder="1" applyAlignment="1">
      <alignment horizontal="right"/>
    </xf>
    <xf numFmtId="182" fontId="4" fillId="25" borderId="0" xfId="0" applyNumberFormat="1" applyFont="1" applyFill="1"/>
    <xf numFmtId="183" fontId="4" fillId="25" borderId="0" xfId="0" applyNumberFormat="1" applyFont="1" applyFill="1"/>
    <xf numFmtId="181" fontId="4" fillId="25" borderId="0" xfId="0" applyNumberFormat="1" applyFont="1" applyFill="1"/>
    <xf numFmtId="168" fontId="4" fillId="25" borderId="0" xfId="0" applyNumberFormat="1" applyFont="1" applyFill="1" applyAlignment="1">
      <alignment horizontal="right" vertical="center"/>
    </xf>
    <xf numFmtId="0" fontId="40" fillId="25" borderId="0" xfId="0" applyFont="1" applyFill="1" applyBorder="1" applyAlignment="1">
      <alignment horizontal="left" vertical="center"/>
    </xf>
    <xf numFmtId="0" fontId="40" fillId="25" borderId="15" xfId="66" applyFont="1" applyFill="1" applyBorder="1" applyAlignment="1">
      <alignment horizontal="center" vertical="center"/>
    </xf>
    <xf numFmtId="0" fontId="40" fillId="25" borderId="18" xfId="66" applyFont="1" applyFill="1" applyBorder="1" applyAlignment="1">
      <alignment horizontal="center" vertical="center"/>
    </xf>
    <xf numFmtId="0" fontId="40" fillId="25" borderId="11" xfId="66" applyFont="1" applyFill="1" applyBorder="1" applyAlignment="1">
      <alignment horizontal="center" vertical="center"/>
    </xf>
    <xf numFmtId="177" fontId="40" fillId="25" borderId="0" xfId="0" applyNumberFormat="1" applyFont="1" applyFill="1" applyBorder="1"/>
    <xf numFmtId="0" fontId="49" fillId="25" borderId="0" xfId="66" applyFont="1" applyFill="1" applyAlignment="1">
      <alignment horizontal="centerContinuous" vertical="top"/>
    </xf>
    <xf numFmtId="0" fontId="43" fillId="25" borderId="0" xfId="66" applyFont="1" applyFill="1" applyAlignment="1">
      <alignment vertical="top"/>
    </xf>
    <xf numFmtId="175" fontId="40" fillId="25" borderId="0" xfId="0" applyNumberFormat="1" applyFont="1" applyFill="1" applyBorder="1"/>
    <xf numFmtId="166" fontId="40" fillId="25" borderId="0" xfId="66" quotePrefix="1" applyNumberFormat="1" applyFont="1" applyFill="1" applyBorder="1" applyAlignment="1">
      <alignment horizontal="right"/>
    </xf>
    <xf numFmtId="0" fontId="40" fillId="25" borderId="0" xfId="0" applyNumberFormat="1" applyFont="1" applyFill="1" applyBorder="1"/>
    <xf numFmtId="0" fontId="39" fillId="25" borderId="0" xfId="66" applyFont="1" applyFill="1" applyAlignment="1">
      <alignment horizontal="left"/>
    </xf>
    <xf numFmtId="0" fontId="40" fillId="25" borderId="0" xfId="66" applyFont="1" applyFill="1" applyBorder="1" applyAlignment="1">
      <alignment horizontal="left" vertical="center"/>
    </xf>
    <xf numFmtId="179" fontId="40" fillId="25" borderId="17" xfId="66" quotePrefix="1" applyNumberFormat="1" applyFont="1" applyFill="1" applyBorder="1" applyAlignment="1">
      <alignment horizontal="right" vertical="center"/>
    </xf>
    <xf numFmtId="179" fontId="40" fillId="25" borderId="0" xfId="66" quotePrefix="1" applyNumberFormat="1" applyFont="1" applyFill="1" applyBorder="1" applyAlignment="1">
      <alignment horizontal="right" vertical="center"/>
    </xf>
    <xf numFmtId="179" fontId="40" fillId="25" borderId="16" xfId="66" quotePrefix="1" applyNumberFormat="1" applyFont="1" applyFill="1" applyBorder="1" applyAlignment="1">
      <alignment horizontal="right" vertical="center"/>
    </xf>
    <xf numFmtId="0" fontId="4" fillId="25" borderId="0" xfId="66" applyFont="1" applyFill="1" applyAlignment="1">
      <alignment horizontal="left" vertical="center" indent="1"/>
    </xf>
    <xf numFmtId="0" fontId="4" fillId="25" borderId="16" xfId="66" applyFont="1" applyFill="1" applyBorder="1" applyAlignment="1">
      <alignment horizontal="left" vertical="center" indent="1"/>
    </xf>
    <xf numFmtId="168" fontId="4" fillId="25" borderId="0" xfId="0" applyNumberFormat="1" applyFont="1" applyFill="1" applyBorder="1" applyAlignment="1">
      <alignment horizontal="right" vertical="center"/>
    </xf>
    <xf numFmtId="0" fontId="40" fillId="25" borderId="1" xfId="66" applyFont="1" applyFill="1" applyBorder="1" applyAlignment="1">
      <alignment horizontal="center" vertical="center"/>
    </xf>
    <xf numFmtId="168" fontId="40" fillId="25" borderId="0" xfId="0" applyNumberFormat="1" applyFont="1" applyFill="1" applyBorder="1" applyAlignment="1">
      <alignment vertical="center"/>
    </xf>
    <xf numFmtId="175" fontId="40" fillId="25" borderId="16" xfId="0" applyNumberFormat="1" applyFont="1" applyFill="1" applyBorder="1" applyAlignment="1">
      <alignment vertical="center"/>
    </xf>
    <xf numFmtId="168" fontId="40" fillId="25" borderId="16" xfId="0" applyNumberFormat="1" applyFont="1" applyFill="1" applyBorder="1" applyAlignment="1">
      <alignment vertical="center"/>
    </xf>
    <xf numFmtId="191" fontId="40" fillId="25" borderId="17" xfId="0" applyNumberFormat="1" applyFont="1" applyFill="1" applyBorder="1" applyAlignment="1">
      <alignment horizontal="right" vertical="center"/>
    </xf>
    <xf numFmtId="191" fontId="4" fillId="25" borderId="0" xfId="0" applyNumberFormat="1" applyFont="1" applyFill="1" applyBorder="1" applyAlignment="1">
      <alignment vertical="center"/>
    </xf>
    <xf numFmtId="191" fontId="4" fillId="25" borderId="16" xfId="0" applyNumberFormat="1" applyFont="1" applyFill="1" applyBorder="1" applyAlignment="1">
      <alignment vertical="center"/>
    </xf>
    <xf numFmtId="180" fontId="40" fillId="0" borderId="17" xfId="0" applyNumberFormat="1" applyFont="1" applyFill="1" applyBorder="1" applyAlignment="1">
      <alignment horizontal="right" vertical="center"/>
    </xf>
    <xf numFmtId="180" fontId="40" fillId="25" borderId="17" xfId="0" applyNumberFormat="1" applyFont="1" applyFill="1" applyBorder="1" applyAlignment="1">
      <alignment horizontal="right" vertical="center"/>
    </xf>
    <xf numFmtId="180" fontId="4" fillId="25" borderId="0" xfId="0" applyNumberFormat="1" applyFont="1" applyFill="1" applyBorder="1" applyAlignment="1">
      <alignment vertical="center"/>
    </xf>
    <xf numFmtId="180" fontId="4" fillId="25" borderId="16" xfId="0" applyNumberFormat="1" applyFont="1" applyFill="1" applyBorder="1" applyAlignment="1">
      <alignment vertical="center"/>
    </xf>
    <xf numFmtId="190" fontId="4" fillId="25" borderId="16" xfId="0" applyNumberFormat="1" applyFont="1" applyFill="1" applyBorder="1" applyAlignment="1">
      <alignment vertical="center"/>
    </xf>
    <xf numFmtId="190" fontId="40" fillId="25" borderId="17" xfId="0" applyNumberFormat="1" applyFont="1" applyFill="1" applyBorder="1" applyAlignment="1">
      <alignment horizontal="right" vertical="center"/>
    </xf>
    <xf numFmtId="0" fontId="40" fillId="25" borderId="17" xfId="0" applyNumberFormat="1" applyFont="1" applyFill="1" applyBorder="1" applyAlignment="1">
      <alignment horizontal="right" vertical="center"/>
    </xf>
    <xf numFmtId="0" fontId="4" fillId="25" borderId="0" xfId="0" applyNumberFormat="1" applyFont="1" applyFill="1" applyBorder="1" applyAlignment="1">
      <alignment vertical="center"/>
    </xf>
    <xf numFmtId="0" fontId="4" fillId="25" borderId="16" xfId="0" applyNumberFormat="1" applyFont="1" applyFill="1" applyBorder="1" applyAlignment="1">
      <alignment vertical="center"/>
    </xf>
    <xf numFmtId="168" fontId="4" fillId="25" borderId="16" xfId="0" applyNumberFormat="1" applyFont="1" applyFill="1" applyBorder="1" applyAlignment="1">
      <alignment horizontal="right" vertical="center"/>
    </xf>
    <xf numFmtId="179" fontId="4" fillId="25" borderId="0" xfId="0" applyNumberFormat="1" applyFont="1" applyFill="1" applyBorder="1" applyAlignment="1">
      <alignment horizontal="right" vertical="center"/>
    </xf>
    <xf numFmtId="0" fontId="49" fillId="25" borderId="0" xfId="65" applyFont="1" applyFill="1" applyAlignment="1">
      <alignment wrapText="1"/>
    </xf>
    <xf numFmtId="0" fontId="49" fillId="25" borderId="0" xfId="65" applyFont="1" applyFill="1" applyAlignment="1">
      <alignment horizontal="centerContinuous" wrapText="1"/>
    </xf>
    <xf numFmtId="0" fontId="40" fillId="25" borderId="0" xfId="65" applyFont="1" applyFill="1" applyAlignment="1">
      <alignment horizontal="center" wrapText="1"/>
    </xf>
    <xf numFmtId="0" fontId="40" fillId="25" borderId="0" xfId="65" applyFont="1" applyFill="1" applyAlignment="1">
      <alignment wrapText="1"/>
    </xf>
    <xf numFmtId="0" fontId="4" fillId="25" borderId="0" xfId="65" applyFont="1" applyFill="1" applyBorder="1" applyAlignment="1">
      <alignment wrapText="1"/>
    </xf>
    <xf numFmtId="0" fontId="43" fillId="25" borderId="0" xfId="65" applyFont="1" applyFill="1" applyAlignment="1">
      <alignment wrapText="1"/>
    </xf>
    <xf numFmtId="0" fontId="40" fillId="25" borderId="0" xfId="65" applyFont="1" applyFill="1" applyAlignment="1">
      <alignment horizontal="center" vertical="center" wrapText="1"/>
    </xf>
    <xf numFmtId="169" fontId="4" fillId="25" borderId="0" xfId="0" applyNumberFormat="1" applyFont="1" applyFill="1" applyBorder="1" applyAlignment="1">
      <alignment wrapText="1"/>
    </xf>
    <xf numFmtId="0" fontId="4" fillId="25" borderId="0" xfId="0" applyFont="1" applyFill="1" applyAlignment="1">
      <alignment horizontal="justify" wrapText="1"/>
    </xf>
    <xf numFmtId="0" fontId="40" fillId="25" borderId="0" xfId="65" applyFont="1" applyFill="1" applyAlignment="1">
      <alignment horizontal="left" vertical="center" wrapText="1"/>
    </xf>
    <xf numFmtId="165" fontId="40" fillId="25" borderId="0" xfId="65" applyNumberFormat="1" applyFont="1" applyFill="1" applyAlignment="1">
      <alignment vertical="center" wrapText="1"/>
    </xf>
    <xf numFmtId="0" fontId="4" fillId="25" borderId="0" xfId="65" applyFont="1" applyFill="1" applyAlignment="1">
      <alignment vertical="center" wrapText="1"/>
    </xf>
    <xf numFmtId="165" fontId="4" fillId="25" borderId="0" xfId="65" applyNumberFormat="1" applyFont="1" applyFill="1" applyAlignment="1">
      <alignment vertical="center" wrapText="1"/>
    </xf>
    <xf numFmtId="165" fontId="4" fillId="25" borderId="0" xfId="65" applyNumberFormat="1" applyFont="1" applyFill="1" applyAlignment="1">
      <alignment horizontal="right" vertical="center" wrapText="1"/>
    </xf>
    <xf numFmtId="0" fontId="4" fillId="25" borderId="0" xfId="65" applyFont="1" applyFill="1" applyAlignment="1">
      <alignment horizontal="left" vertical="center" wrapText="1" indent="2"/>
    </xf>
    <xf numFmtId="0" fontId="4" fillId="25" borderId="16" xfId="65" applyFont="1" applyFill="1" applyBorder="1" applyAlignment="1">
      <alignment horizontal="left" vertical="center" wrapText="1" indent="2"/>
    </xf>
    <xf numFmtId="165" fontId="4" fillId="25" borderId="16" xfId="65" applyNumberFormat="1" applyFont="1" applyFill="1" applyBorder="1" applyAlignment="1">
      <alignment vertical="center" wrapText="1"/>
    </xf>
    <xf numFmtId="0" fontId="4" fillId="25" borderId="16" xfId="65" applyFont="1" applyFill="1" applyBorder="1" applyAlignment="1">
      <alignment vertical="center" wrapText="1"/>
    </xf>
    <xf numFmtId="165" fontId="4" fillId="25" borderId="16" xfId="65" applyNumberFormat="1" applyFont="1" applyFill="1" applyBorder="1" applyAlignment="1">
      <alignment horizontal="right" vertical="center" wrapText="1"/>
    </xf>
    <xf numFmtId="0" fontId="40" fillId="25" borderId="17" xfId="65" applyFont="1" applyFill="1" applyBorder="1" applyAlignment="1">
      <alignment horizontal="left" vertical="center" wrapText="1"/>
    </xf>
    <xf numFmtId="165" fontId="40" fillId="25" borderId="17" xfId="65" applyNumberFormat="1" applyFont="1" applyFill="1" applyBorder="1" applyAlignment="1">
      <alignment horizontal="right" vertical="center" wrapText="1"/>
    </xf>
    <xf numFmtId="165" fontId="40" fillId="25" borderId="0" xfId="0" applyNumberFormat="1" applyFont="1" applyFill="1" applyBorder="1" applyAlignment="1">
      <alignment vertical="center" wrapText="1"/>
    </xf>
    <xf numFmtId="165" fontId="4" fillId="25" borderId="0" xfId="65" applyNumberFormat="1" applyFont="1" applyFill="1" applyBorder="1" applyAlignment="1">
      <alignment vertical="center" wrapText="1"/>
    </xf>
    <xf numFmtId="0" fontId="4" fillId="25" borderId="0" xfId="65" applyFont="1" applyFill="1" applyBorder="1" applyAlignment="1">
      <alignment vertical="center" wrapText="1"/>
    </xf>
    <xf numFmtId="165" fontId="4" fillId="25" borderId="0" xfId="65" applyNumberFormat="1" applyFont="1" applyFill="1" applyBorder="1" applyAlignment="1">
      <alignment horizontal="right" vertical="center" wrapText="1"/>
    </xf>
    <xf numFmtId="165" fontId="40" fillId="25" borderId="16" xfId="0" applyNumberFormat="1" applyFont="1" applyFill="1" applyBorder="1" applyAlignment="1">
      <alignment vertical="center" wrapText="1"/>
    </xf>
    <xf numFmtId="1" fontId="4" fillId="25" borderId="16" xfId="0" applyNumberFormat="1" applyFont="1" applyFill="1" applyBorder="1" applyAlignment="1">
      <alignment horizontal="right" vertical="center" wrapText="1"/>
    </xf>
    <xf numFmtId="0" fontId="4" fillId="25" borderId="0" xfId="65" applyFont="1" applyFill="1" applyBorder="1" applyAlignment="1">
      <alignment horizontal="left" vertical="center" wrapText="1" indent="2"/>
    </xf>
    <xf numFmtId="0" fontId="40" fillId="25" borderId="0" xfId="65" applyFont="1" applyFill="1" applyAlignment="1">
      <alignment vertical="center" wrapText="1"/>
    </xf>
    <xf numFmtId="4" fontId="4" fillId="25" borderId="17" xfId="67" applyNumberFormat="1" applyFont="1" applyFill="1" applyBorder="1" applyAlignment="1">
      <alignment horizontal="right" vertical="center"/>
    </xf>
    <xf numFmtId="0" fontId="4" fillId="25" borderId="0" xfId="64" applyFont="1" applyFill="1" applyBorder="1" applyAlignment="1"/>
    <xf numFmtId="0" fontId="4" fillId="25" borderId="0" xfId="64" applyFont="1" applyFill="1" applyBorder="1" applyAlignment="1">
      <alignment horizontal="right"/>
    </xf>
    <xf numFmtId="2" fontId="40" fillId="0" borderId="17" xfId="64" applyNumberFormat="1" applyFont="1" applyFill="1" applyBorder="1" applyAlignment="1">
      <alignment horizontal="right" vertical="center"/>
    </xf>
    <xf numFmtId="0" fontId="40" fillId="25" borderId="0" xfId="64" applyFont="1" applyFill="1" applyBorder="1" applyAlignment="1"/>
    <xf numFmtId="0" fontId="40" fillId="0" borderId="0" xfId="64" applyFont="1" applyFill="1" applyBorder="1" applyAlignment="1">
      <alignment horizontal="left" vertical="center" indent="1"/>
    </xf>
    <xf numFmtId="0" fontId="4" fillId="0" borderId="0" xfId="64" applyFont="1" applyFill="1" applyBorder="1" applyAlignment="1">
      <alignment vertical="center"/>
    </xf>
    <xf numFmtId="2" fontId="40" fillId="0" borderId="0" xfId="64" applyNumberFormat="1" applyFont="1" applyFill="1" applyBorder="1" applyAlignment="1">
      <alignment horizontal="right" vertical="center"/>
    </xf>
    <xf numFmtId="0" fontId="40" fillId="0" borderId="0" xfId="64" applyFont="1" applyFill="1" applyBorder="1" applyAlignment="1">
      <alignment horizontal="left" vertical="center" indent="2"/>
    </xf>
    <xf numFmtId="0" fontId="40" fillId="0" borderId="0" xfId="64" applyFont="1" applyFill="1" applyBorder="1" applyAlignment="1">
      <alignment vertical="center"/>
    </xf>
    <xf numFmtId="2" fontId="4" fillId="0" borderId="0" xfId="64" applyNumberFormat="1" applyFont="1" applyFill="1" applyBorder="1" applyAlignment="1">
      <alignment horizontal="right" vertical="center"/>
    </xf>
    <xf numFmtId="0" fontId="4" fillId="0" borderId="0" xfId="64" applyFont="1" applyFill="1" applyBorder="1" applyAlignment="1">
      <alignment horizontal="right" vertical="center"/>
    </xf>
    <xf numFmtId="0" fontId="4" fillId="0" borderId="0" xfId="64" applyFont="1" applyFill="1" applyBorder="1" applyAlignment="1">
      <alignment horizontal="left" vertical="center" indent="1"/>
    </xf>
    <xf numFmtId="0" fontId="43" fillId="0" borderId="0" xfId="64" applyFont="1" applyFill="1" applyBorder="1" applyAlignment="1">
      <alignment vertical="center"/>
    </xf>
    <xf numFmtId="0" fontId="4" fillId="0" borderId="16" xfId="64" applyFont="1" applyFill="1" applyBorder="1" applyAlignment="1">
      <alignment vertical="center"/>
    </xf>
    <xf numFmtId="0" fontId="4" fillId="0" borderId="0" xfId="64" applyFont="1" applyFill="1" applyBorder="1" applyAlignment="1">
      <alignment horizontal="left" vertical="center"/>
    </xf>
    <xf numFmtId="0" fontId="40" fillId="0" borderId="16" xfId="64" applyFont="1" applyFill="1" applyBorder="1" applyAlignment="1">
      <alignment horizontal="left" vertical="center" indent="2"/>
    </xf>
    <xf numFmtId="2" fontId="40" fillId="0" borderId="16" xfId="64" applyNumberFormat="1" applyFont="1" applyFill="1" applyBorder="1" applyAlignment="1">
      <alignment horizontal="right" vertical="center"/>
    </xf>
    <xf numFmtId="0" fontId="7" fillId="25" borderId="0" xfId="67" applyFont="1" applyFill="1" applyBorder="1" applyAlignment="1">
      <alignment horizontal="center" vertical="center" wrapText="1"/>
    </xf>
    <xf numFmtId="0" fontId="7" fillId="25" borderId="0" xfId="0" applyFont="1" applyFill="1" applyBorder="1" applyAlignment="1">
      <alignment vertical="center" wrapText="1"/>
    </xf>
    <xf numFmtId="187" fontId="7" fillId="25" borderId="0" xfId="67" applyNumberFormat="1" applyFont="1" applyFill="1" applyBorder="1" applyAlignment="1">
      <alignment vertical="center"/>
    </xf>
    <xf numFmtId="0" fontId="7" fillId="25" borderId="0" xfId="0" applyFont="1" applyFill="1" applyBorder="1" applyAlignment="1">
      <alignment vertical="center"/>
    </xf>
    <xf numFmtId="0" fontId="6" fillId="25" borderId="0" xfId="65" applyFont="1" applyFill="1" applyAlignment="1">
      <alignment vertical="center" wrapText="1"/>
    </xf>
    <xf numFmtId="0" fontId="40" fillId="25" borderId="11" xfId="0" applyFont="1" applyFill="1" applyBorder="1" applyAlignment="1">
      <alignment horizontal="centerContinuous" vertical="center" wrapText="1"/>
    </xf>
    <xf numFmtId="0" fontId="40" fillId="25" borderId="15" xfId="0" applyFont="1" applyFill="1" applyBorder="1" applyAlignment="1">
      <alignment horizontal="centerContinuous" vertical="center" wrapText="1"/>
    </xf>
    <xf numFmtId="0" fontId="6" fillId="25" borderId="0" xfId="0" applyFont="1" applyFill="1" applyAlignment="1">
      <alignment horizontal="center" vertical="center" wrapText="1"/>
    </xf>
    <xf numFmtId="2" fontId="4" fillId="0" borderId="0" xfId="67" applyNumberFormat="1" applyFont="1" applyFill="1" applyBorder="1" applyAlignment="1">
      <alignment vertical="center"/>
    </xf>
    <xf numFmtId="175" fontId="40" fillId="25" borderId="0" xfId="0" quotePrefix="1" applyNumberFormat="1" applyFont="1" applyFill="1" applyBorder="1" applyAlignment="1">
      <alignment horizontal="right" vertical="center"/>
    </xf>
    <xf numFmtId="1" fontId="40" fillId="25" borderId="16" xfId="0" applyNumberFormat="1" applyFont="1" applyFill="1" applyBorder="1" applyAlignment="1">
      <alignment horizontal="right" vertical="center"/>
    </xf>
    <xf numFmtId="2" fontId="4" fillId="25" borderId="17" xfId="67" applyNumberFormat="1" applyFont="1" applyFill="1" applyBorder="1" applyAlignment="1">
      <alignment horizontal="right" vertical="center"/>
    </xf>
    <xf numFmtId="4" fontId="4" fillId="0" borderId="0" xfId="67" applyNumberFormat="1" applyFont="1" applyFill="1" applyBorder="1" applyAlignment="1">
      <alignment vertical="center"/>
    </xf>
    <xf numFmtId="4" fontId="4" fillId="25" borderId="16" xfId="67" applyNumberFormat="1" applyFont="1" applyFill="1" applyBorder="1" applyAlignment="1">
      <alignment horizontal="right" vertical="center"/>
    </xf>
    <xf numFmtId="2" fontId="4" fillId="25" borderId="17" xfId="67" applyNumberFormat="1" applyFont="1" applyFill="1" applyBorder="1" applyAlignment="1">
      <alignment vertical="center"/>
    </xf>
    <xf numFmtId="2" fontId="4" fillId="25" borderId="0" xfId="67" applyNumberFormat="1" applyFont="1" applyFill="1" applyBorder="1" applyAlignment="1">
      <alignment vertical="center"/>
    </xf>
    <xf numFmtId="2" fontId="47" fillId="25" borderId="0" xfId="0" applyNumberFormat="1" applyFont="1" applyFill="1" applyBorder="1" applyAlignment="1">
      <alignment horizontal="right" vertical="center" wrapText="1"/>
    </xf>
    <xf numFmtId="2" fontId="47" fillId="25" borderId="0" xfId="0" applyNumberFormat="1" applyFont="1" applyFill="1" applyBorder="1" applyAlignment="1">
      <alignment horizontal="right" vertical="center"/>
    </xf>
    <xf numFmtId="2" fontId="47" fillId="0" borderId="0" xfId="0" applyNumberFormat="1" applyFont="1" applyFill="1" applyBorder="1" applyAlignment="1">
      <alignment horizontal="right" vertical="center"/>
    </xf>
    <xf numFmtId="2" fontId="4" fillId="25" borderId="16" xfId="67" applyNumberFormat="1" applyFont="1" applyFill="1" applyBorder="1" applyAlignment="1">
      <alignment vertical="center"/>
    </xf>
    <xf numFmtId="4" fontId="4" fillId="25" borderId="16" xfId="0" applyNumberFormat="1" applyFont="1" applyFill="1" applyBorder="1" applyAlignment="1">
      <alignment horizontal="right" vertical="center" wrapText="1"/>
    </xf>
    <xf numFmtId="168" fontId="40" fillId="25" borderId="0" xfId="0" quotePrefix="1" applyNumberFormat="1" applyFont="1" applyFill="1" applyBorder="1" applyAlignment="1">
      <alignment horizontal="right" vertical="center"/>
    </xf>
    <xf numFmtId="174" fontId="40" fillId="25" borderId="0" xfId="66" quotePrefix="1" applyNumberFormat="1" applyFont="1" applyFill="1" applyBorder="1" applyAlignment="1">
      <alignment horizontal="right" vertical="center"/>
    </xf>
    <xf numFmtId="0" fontId="4" fillId="25" borderId="17" xfId="0" applyFont="1" applyFill="1" applyBorder="1" applyAlignment="1">
      <alignment horizontal="left" vertical="center" wrapText="1"/>
    </xf>
    <xf numFmtId="179" fontId="4" fillId="25" borderId="16" xfId="0" applyNumberFormat="1" applyFont="1" applyFill="1" applyBorder="1" applyAlignment="1">
      <alignment horizontal="right" vertical="center"/>
    </xf>
    <xf numFmtId="167" fontId="40" fillId="25" borderId="0" xfId="0" quotePrefix="1" applyNumberFormat="1" applyFont="1" applyFill="1" applyBorder="1" applyAlignment="1">
      <alignment horizontal="right" vertical="center"/>
    </xf>
    <xf numFmtId="0" fontId="4" fillId="25" borderId="17" xfId="67" applyFont="1" applyFill="1" applyBorder="1" applyAlignment="1">
      <alignment horizontal="center" vertical="center"/>
    </xf>
    <xf numFmtId="2" fontId="4" fillId="25" borderId="17" xfId="0" applyNumberFormat="1" applyFont="1" applyFill="1" applyBorder="1" applyAlignment="1">
      <alignment horizontal="left" vertical="center" wrapText="1"/>
    </xf>
    <xf numFmtId="2" fontId="47" fillId="25" borderId="17" xfId="0" applyNumberFormat="1" applyFont="1" applyFill="1" applyBorder="1" applyAlignment="1">
      <alignment horizontal="right" vertical="center" wrapText="1"/>
    </xf>
    <xf numFmtId="2" fontId="47" fillId="25" borderId="17" xfId="67" applyNumberFormat="1" applyFont="1" applyFill="1" applyBorder="1" applyAlignment="1">
      <alignment horizontal="right" vertical="center"/>
    </xf>
    <xf numFmtId="2" fontId="4" fillId="25" borderId="0" xfId="0" applyNumberFormat="1" applyFont="1" applyFill="1" applyBorder="1" applyAlignment="1">
      <alignment vertical="center" wrapText="1"/>
    </xf>
    <xf numFmtId="2" fontId="4" fillId="25" borderId="0" xfId="0" applyNumberFormat="1" applyFont="1" applyFill="1" applyBorder="1" applyAlignment="1">
      <alignment vertical="center"/>
    </xf>
    <xf numFmtId="2" fontId="4" fillId="0" borderId="16" xfId="67" applyNumberFormat="1" applyFont="1" applyFill="1" applyBorder="1" applyAlignment="1">
      <alignment horizontal="right" vertical="center"/>
    </xf>
    <xf numFmtId="2" fontId="4" fillId="25" borderId="16" xfId="0" applyNumberFormat="1" applyFont="1" applyFill="1" applyBorder="1" applyAlignment="1">
      <alignment horizontal="right" vertical="center"/>
    </xf>
    <xf numFmtId="2" fontId="4" fillId="25" borderId="17" xfId="0" applyNumberFormat="1" applyFont="1" applyFill="1" applyBorder="1" applyAlignment="1">
      <alignment horizontal="right" vertical="center" wrapText="1"/>
    </xf>
    <xf numFmtId="2" fontId="4" fillId="25" borderId="0" xfId="0" applyNumberFormat="1" applyFont="1" applyFill="1" applyBorder="1" applyAlignment="1">
      <alignment horizontal="left" vertical="center" wrapText="1"/>
    </xf>
    <xf numFmtId="2" fontId="4" fillId="25" borderId="0" xfId="0" applyNumberFormat="1" applyFont="1" applyFill="1" applyBorder="1" applyAlignment="1">
      <alignment horizontal="right" vertical="center" wrapText="1"/>
    </xf>
    <xf numFmtId="2" fontId="4" fillId="25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169" fontId="56" fillId="25" borderId="0" xfId="0" applyNumberFormat="1" applyFont="1" applyFill="1" applyBorder="1" applyAlignment="1">
      <alignment horizontal="right" vertical="center" wrapText="1"/>
    </xf>
    <xf numFmtId="1" fontId="4" fillId="25" borderId="16" xfId="0" applyNumberFormat="1" applyFont="1" applyFill="1" applyBorder="1" applyAlignment="1">
      <alignment vertical="center"/>
    </xf>
    <xf numFmtId="0" fontId="40" fillId="25" borderId="21" xfId="0" applyFont="1" applyFill="1" applyBorder="1" applyAlignment="1">
      <alignment horizontal="center" vertical="center"/>
    </xf>
    <xf numFmtId="2" fontId="40" fillId="25" borderId="16" xfId="0" applyNumberFormat="1" applyFont="1" applyFill="1" applyBorder="1" applyAlignment="1">
      <alignment horizontal="right" vertical="center"/>
    </xf>
    <xf numFmtId="0" fontId="4" fillId="25" borderId="0" xfId="64" applyFont="1" applyFill="1" applyBorder="1" applyAlignment="1">
      <alignment horizontal="right" vertical="center"/>
    </xf>
    <xf numFmtId="0" fontId="40" fillId="25" borderId="16" xfId="0" applyFont="1" applyFill="1" applyBorder="1" applyAlignment="1">
      <alignment horizontal="left" vertical="center"/>
    </xf>
    <xf numFmtId="0" fontId="4" fillId="25" borderId="16" xfId="0" applyFont="1" applyFill="1" applyBorder="1" applyAlignment="1">
      <alignment horizontal="left" vertical="center"/>
    </xf>
    <xf numFmtId="176" fontId="4" fillId="25" borderId="0" xfId="0" applyNumberFormat="1" applyFont="1" applyFill="1" applyBorder="1" applyAlignment="1">
      <alignment horizontal="right" vertical="center"/>
    </xf>
    <xf numFmtId="174" fontId="4" fillId="25" borderId="0" xfId="0" applyNumberFormat="1" applyFont="1" applyFill="1" applyBorder="1" applyAlignment="1">
      <alignment horizontal="right" vertical="center"/>
    </xf>
    <xf numFmtId="0" fontId="59" fillId="0" borderId="0" xfId="54" applyFont="1"/>
    <xf numFmtId="191" fontId="59" fillId="0" borderId="0" xfId="54" applyNumberFormat="1" applyFont="1" applyAlignment="1">
      <alignment vertical="center"/>
    </xf>
    <xf numFmtId="0" fontId="57" fillId="25" borderId="0" xfId="54" applyFont="1" applyFill="1" applyBorder="1" applyAlignment="1">
      <alignment horizontal="right"/>
    </xf>
    <xf numFmtId="0" fontId="57" fillId="25" borderId="0" xfId="54" applyFont="1" applyFill="1" applyBorder="1"/>
    <xf numFmtId="0" fontId="59" fillId="0" borderId="0" xfId="54" applyFont="1" applyAlignment="1">
      <alignment horizontal="center" vertical="center"/>
    </xf>
    <xf numFmtId="0" fontId="59" fillId="0" borderId="0" xfId="54" applyFont="1" applyBorder="1"/>
    <xf numFmtId="2" fontId="57" fillId="25" borderId="0" xfId="54" applyNumberFormat="1" applyFont="1" applyFill="1" applyBorder="1" applyAlignment="1">
      <alignment horizontal="justify" wrapText="1"/>
    </xf>
    <xf numFmtId="0" fontId="57" fillId="25" borderId="0" xfId="54" applyFont="1" applyFill="1" applyAlignment="1">
      <alignment horizontal="left"/>
    </xf>
    <xf numFmtId="0" fontId="58" fillId="0" borderId="0" xfId="41" applyFont="1" applyAlignment="1" applyProtection="1"/>
    <xf numFmtId="0" fontId="57" fillId="25" borderId="0" xfId="54" applyFont="1" applyFill="1"/>
    <xf numFmtId="0" fontId="59" fillId="0" borderId="0" xfId="54" applyFont="1" applyAlignment="1">
      <alignment vertical="center"/>
    </xf>
    <xf numFmtId="0" fontId="59" fillId="0" borderId="0" xfId="54" applyFont="1" applyBorder="1" applyAlignment="1">
      <alignment horizontal="center" vertical="center"/>
    </xf>
    <xf numFmtId="2" fontId="40" fillId="25" borderId="0" xfId="0" applyNumberFormat="1" applyFont="1" applyFill="1" applyAlignment="1">
      <alignment vertical="center"/>
    </xf>
    <xf numFmtId="174" fontId="4" fillId="25" borderId="0" xfId="0" applyNumberFormat="1" applyFont="1" applyFill="1" applyAlignment="1">
      <alignment vertical="center"/>
    </xf>
    <xf numFmtId="174" fontId="40" fillId="25" borderId="0" xfId="0" applyNumberFormat="1" applyFont="1" applyFill="1" applyAlignment="1">
      <alignment vertical="center"/>
    </xf>
    <xf numFmtId="176" fontId="4" fillId="25" borderId="16" xfId="0" applyNumberFormat="1" applyFont="1" applyFill="1" applyBorder="1" applyAlignment="1">
      <alignment horizontal="right" vertical="center"/>
    </xf>
    <xf numFmtId="0" fontId="57" fillId="25" borderId="0" xfId="54" applyFont="1" applyFill="1" applyBorder="1" applyAlignment="1">
      <alignment horizontal="left"/>
    </xf>
    <xf numFmtId="0" fontId="58" fillId="0" borderId="0" xfId="41" applyFont="1" applyBorder="1" applyAlignment="1" applyProtection="1"/>
    <xf numFmtId="0" fontId="39" fillId="25" borderId="0" xfId="54" applyFont="1" applyFill="1" applyBorder="1" applyAlignment="1"/>
    <xf numFmtId="0" fontId="39" fillId="25" borderId="0" xfId="54" applyFont="1" applyFill="1" applyBorder="1" applyAlignment="1">
      <alignment horizontal="right"/>
    </xf>
    <xf numFmtId="0" fontId="67" fillId="0" borderId="0" xfId="41" applyFont="1" applyAlignment="1" applyProtection="1"/>
    <xf numFmtId="0" fontId="62" fillId="0" borderId="0" xfId="41" applyFont="1" applyAlignment="1" applyProtection="1"/>
    <xf numFmtId="191" fontId="38" fillId="0" borderId="0" xfId="54" applyNumberFormat="1" applyFont="1" applyAlignment="1">
      <alignment vertical="center"/>
    </xf>
    <xf numFmtId="0" fontId="4" fillId="25" borderId="0" xfId="54" applyFont="1" applyFill="1" applyBorder="1" applyAlignment="1">
      <alignment horizontal="right"/>
    </xf>
    <xf numFmtId="0" fontId="65" fillId="0" borderId="0" xfId="54" applyFont="1" applyBorder="1" applyAlignment="1">
      <alignment horizontal="left" vertical="center"/>
    </xf>
    <xf numFmtId="191" fontId="65" fillId="0" borderId="0" xfId="54" applyNumberFormat="1" applyFont="1" applyBorder="1" applyAlignment="1">
      <alignment horizontal="right" vertical="center"/>
    </xf>
    <xf numFmtId="176" fontId="65" fillId="0" borderId="0" xfId="54" applyNumberFormat="1" applyFont="1" applyBorder="1" applyAlignment="1">
      <alignment horizontal="right" vertical="center"/>
    </xf>
    <xf numFmtId="0" fontId="38" fillId="0" borderId="0" xfId="54" applyFont="1" applyBorder="1" applyAlignment="1">
      <alignment horizontal="left" vertical="center" indent="2"/>
    </xf>
    <xf numFmtId="176" fontId="38" fillId="0" borderId="0" xfId="54" applyNumberFormat="1" applyFont="1" applyBorder="1" applyAlignment="1">
      <alignment horizontal="right" vertical="center"/>
    </xf>
    <xf numFmtId="0" fontId="38" fillId="0" borderId="0" xfId="54" applyFont="1" applyBorder="1" applyAlignment="1">
      <alignment horizontal="left" vertical="center" indent="4"/>
    </xf>
    <xf numFmtId="0" fontId="38" fillId="0" borderId="0" xfId="54" applyFont="1" applyAlignment="1">
      <alignment horizontal="right" vertical="center"/>
    </xf>
    <xf numFmtId="0" fontId="38" fillId="0" borderId="16" xfId="54" applyFont="1" applyBorder="1" applyAlignment="1">
      <alignment horizontal="left" vertical="center" indent="4"/>
    </xf>
    <xf numFmtId="0" fontId="38" fillId="0" borderId="16" xfId="54" applyFont="1" applyBorder="1" applyAlignment="1">
      <alignment horizontal="right" vertical="center"/>
    </xf>
    <xf numFmtId="3" fontId="38" fillId="0" borderId="16" xfId="50" applyNumberFormat="1" applyFont="1" applyBorder="1" applyAlignment="1">
      <alignment horizontal="right" vertical="center"/>
    </xf>
    <xf numFmtId="0" fontId="63" fillId="0" borderId="0" xfId="41" applyFont="1" applyAlignment="1" applyProtection="1"/>
    <xf numFmtId="0" fontId="64" fillId="0" borderId="0" xfId="54" applyFont="1" applyAlignment="1"/>
    <xf numFmtId="0" fontId="38" fillId="0" borderId="0" xfId="54" applyFont="1"/>
    <xf numFmtId="0" fontId="4" fillId="25" borderId="0" xfId="54" applyFont="1" applyFill="1" applyBorder="1"/>
    <xf numFmtId="191" fontId="38" fillId="0" borderId="0" xfId="54" applyNumberFormat="1" applyFont="1" applyBorder="1" applyAlignment="1">
      <alignment horizontal="center" vertical="center"/>
    </xf>
    <xf numFmtId="0" fontId="38" fillId="0" borderId="0" xfId="54" applyFont="1" applyAlignment="1">
      <alignment horizontal="center" vertical="center"/>
    </xf>
    <xf numFmtId="0" fontId="38" fillId="0" borderId="0" xfId="54" applyFont="1" applyBorder="1" applyAlignment="1">
      <alignment horizontal="center" vertical="center"/>
    </xf>
    <xf numFmtId="0" fontId="65" fillId="0" borderId="0" xfId="54" applyFont="1"/>
    <xf numFmtId="0" fontId="66" fillId="0" borderId="0" xfId="54" applyFont="1" applyBorder="1" applyAlignment="1">
      <alignment vertical="center"/>
    </xf>
    <xf numFmtId="0" fontId="38" fillId="0" borderId="0" xfId="54" applyFont="1" applyBorder="1"/>
    <xf numFmtId="2" fontId="4" fillId="25" borderId="0" xfId="54" applyNumberFormat="1" applyFont="1" applyFill="1" applyBorder="1" applyAlignment="1">
      <alignment horizontal="justify" wrapText="1"/>
    </xf>
    <xf numFmtId="0" fontId="4" fillId="25" borderId="0" xfId="54" applyFont="1" applyFill="1" applyAlignment="1">
      <alignment horizontal="left"/>
    </xf>
    <xf numFmtId="0" fontId="4" fillId="25" borderId="0" xfId="54" applyFont="1" applyFill="1"/>
    <xf numFmtId="0" fontId="38" fillId="0" borderId="0" xfId="54" applyFont="1" applyAlignment="1">
      <alignment vertical="center"/>
    </xf>
    <xf numFmtId="0" fontId="6" fillId="25" borderId="0" xfId="54" applyFont="1" applyFill="1" applyAlignment="1">
      <alignment horizontal="center" vertical="center"/>
    </xf>
    <xf numFmtId="0" fontId="6" fillId="25" borderId="0" xfId="54" applyFont="1" applyFill="1" applyAlignment="1">
      <alignment horizontal="center" vertical="center" wrapText="1"/>
    </xf>
    <xf numFmtId="0" fontId="65" fillId="0" borderId="0" xfId="54" applyFont="1" applyBorder="1" applyAlignment="1">
      <alignment vertical="center"/>
    </xf>
    <xf numFmtId="0" fontId="65" fillId="0" borderId="0" xfId="54" applyFont="1" applyBorder="1" applyAlignment="1">
      <alignment horizontal="left" vertical="center" indent="1"/>
    </xf>
    <xf numFmtId="0" fontId="38" fillId="0" borderId="0" xfId="54" applyFont="1" applyBorder="1" applyAlignment="1">
      <alignment horizontal="left" vertical="center" indent="3"/>
    </xf>
    <xf numFmtId="0" fontId="38" fillId="0" borderId="16" xfId="54" applyFont="1" applyBorder="1" applyAlignment="1">
      <alignment horizontal="left" vertical="center" indent="2"/>
    </xf>
    <xf numFmtId="176" fontId="65" fillId="0" borderId="0" xfId="54" applyNumberFormat="1" applyFont="1" applyBorder="1" applyAlignment="1">
      <alignment vertical="center"/>
    </xf>
    <xf numFmtId="176" fontId="38" fillId="0" borderId="0" xfId="54" applyNumberFormat="1" applyFont="1" applyBorder="1" applyAlignment="1">
      <alignment vertical="center"/>
    </xf>
    <xf numFmtId="0" fontId="38" fillId="0" borderId="0" xfId="54" applyFont="1" applyBorder="1" applyAlignment="1">
      <alignment vertical="center"/>
    </xf>
    <xf numFmtId="176" fontId="66" fillId="0" borderId="0" xfId="54" applyNumberFormat="1" applyFont="1" applyBorder="1" applyAlignment="1">
      <alignment vertical="center"/>
    </xf>
    <xf numFmtId="176" fontId="38" fillId="0" borderId="16" xfId="54" applyNumberFormat="1" applyFont="1" applyBorder="1" applyAlignment="1">
      <alignment vertical="center"/>
    </xf>
    <xf numFmtId="0" fontId="40" fillId="25" borderId="0" xfId="54" applyFont="1" applyFill="1" applyAlignment="1">
      <alignment horizontal="center" vertical="center" wrapText="1"/>
    </xf>
    <xf numFmtId="191" fontId="38" fillId="0" borderId="0" xfId="54" applyNumberFormat="1" applyFont="1" applyBorder="1" applyAlignment="1">
      <alignment vertical="center"/>
    </xf>
    <xf numFmtId="191" fontId="38" fillId="0" borderId="0" xfId="54" applyNumberFormat="1" applyFont="1"/>
    <xf numFmtId="0" fontId="38" fillId="0" borderId="0" xfId="54" applyFont="1" applyBorder="1" applyAlignment="1">
      <alignment horizontal="right" vertical="center"/>
    </xf>
    <xf numFmtId="191" fontId="65" fillId="0" borderId="0" xfId="54" applyNumberFormat="1" applyFont="1"/>
    <xf numFmtId="0" fontId="38" fillId="0" borderId="16" xfId="54" applyFont="1" applyBorder="1" applyAlignment="1">
      <alignment horizontal="left" vertical="center" wrapText="1" indent="3"/>
    </xf>
    <xf numFmtId="0" fontId="40" fillId="25" borderId="17" xfId="0" applyNumberFormat="1" applyFont="1" applyFill="1" applyBorder="1" applyAlignment="1">
      <alignment horizontal="center" vertical="center" wrapText="1"/>
    </xf>
    <xf numFmtId="168" fontId="4" fillId="25" borderId="0" xfId="66" quotePrefix="1" applyNumberFormat="1" applyFont="1" applyFill="1" applyBorder="1" applyAlignment="1">
      <alignment horizontal="right" vertical="center"/>
    </xf>
    <xf numFmtId="168" fontId="4" fillId="25" borderId="16" xfId="66" quotePrefix="1" applyNumberFormat="1" applyFont="1" applyFill="1" applyBorder="1" applyAlignment="1">
      <alignment horizontal="right" vertical="center"/>
    </xf>
    <xf numFmtId="2" fontId="4" fillId="25" borderId="0" xfId="0" applyNumberFormat="1" applyFont="1" applyFill="1" applyAlignment="1">
      <alignment vertical="center"/>
    </xf>
    <xf numFmtId="168" fontId="40" fillId="25" borderId="0" xfId="0" applyNumberFormat="1" applyFont="1" applyFill="1" applyAlignment="1">
      <alignment vertical="center"/>
    </xf>
    <xf numFmtId="0" fontId="69" fillId="0" borderId="0" xfId="40" applyFont="1" applyAlignment="1" applyProtection="1"/>
    <xf numFmtId="0" fontId="2" fillId="0" borderId="0" xfId="40" applyAlignment="1" applyProtection="1"/>
    <xf numFmtId="0" fontId="6" fillId="25" borderId="0" xfId="0" applyFont="1" applyFill="1" applyAlignment="1" applyProtection="1">
      <alignment horizontal="center" vertical="center"/>
    </xf>
    <xf numFmtId="0" fontId="6" fillId="25" borderId="0" xfId="0" applyFont="1" applyFill="1" applyAlignment="1" applyProtection="1">
      <alignment horizontal="center" vertical="center" wrapText="1"/>
    </xf>
    <xf numFmtId="0" fontId="2" fillId="0" borderId="0" xfId="40" applyFont="1" applyAlignment="1" applyProtection="1"/>
    <xf numFmtId="0" fontId="6" fillId="25" borderId="0" xfId="66" applyFont="1" applyFill="1" applyAlignment="1">
      <alignment horizontal="center" vertical="center" wrapText="1"/>
    </xf>
    <xf numFmtId="0" fontId="70" fillId="0" borderId="0" xfId="0" applyFont="1" applyAlignment="1">
      <alignment vertical="center"/>
    </xf>
    <xf numFmtId="0" fontId="71" fillId="0" borderId="0" xfId="40" applyFont="1" applyAlignment="1" applyProtection="1"/>
    <xf numFmtId="0" fontId="7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8" fontId="40" fillId="25" borderId="16" xfId="0" quotePrefix="1" applyNumberFormat="1" applyFont="1" applyFill="1" applyBorder="1" applyAlignment="1">
      <alignment horizontal="right" vertical="center"/>
    </xf>
    <xf numFmtId="2" fontId="40" fillId="25" borderId="0" xfId="0" applyNumberFormat="1" applyFont="1" applyFill="1" applyBorder="1" applyAlignment="1">
      <alignment horizontal="right" vertical="center"/>
    </xf>
    <xf numFmtId="1" fontId="40" fillId="25" borderId="0" xfId="0" applyNumberFormat="1" applyFont="1" applyFill="1" applyBorder="1" applyAlignment="1">
      <alignment horizontal="right" vertical="center"/>
    </xf>
    <xf numFmtId="1" fontId="4" fillId="25" borderId="0" xfId="0" applyNumberFormat="1" applyFont="1" applyFill="1" applyBorder="1" applyAlignment="1">
      <alignment horizontal="right" vertical="center"/>
    </xf>
    <xf numFmtId="1" fontId="4" fillId="25" borderId="16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horizontal="right" vertical="center"/>
    </xf>
    <xf numFmtId="0" fontId="4" fillId="25" borderId="16" xfId="0" applyFont="1" applyFill="1" applyBorder="1" applyAlignment="1">
      <alignment horizontal="left" indent="1"/>
    </xf>
    <xf numFmtId="0" fontId="0" fillId="26" borderId="0" xfId="0" applyFill="1"/>
    <xf numFmtId="0" fontId="73" fillId="26" borderId="0" xfId="0" applyFont="1" applyFill="1" applyAlignment="1">
      <alignment horizontal="center"/>
    </xf>
    <xf numFmtId="0" fontId="7" fillId="26" borderId="0" xfId="0" quotePrefix="1" applyFont="1" applyFill="1" applyAlignment="1">
      <alignment horizontal="center"/>
    </xf>
    <xf numFmtId="0" fontId="7" fillId="26" borderId="0" xfId="0" applyFont="1" applyFill="1"/>
    <xf numFmtId="0" fontId="7" fillId="26" borderId="0" xfId="0" applyFont="1" applyFill="1" applyAlignment="1">
      <alignment horizontal="center"/>
    </xf>
    <xf numFmtId="0" fontId="40" fillId="0" borderId="17" xfId="64" applyFont="1" applyFill="1" applyBorder="1" applyAlignment="1">
      <alignment horizontal="left" vertical="center"/>
    </xf>
    <xf numFmtId="0" fontId="8" fillId="25" borderId="0" xfId="64" applyFont="1" applyFill="1" applyBorder="1" applyAlignment="1">
      <alignment horizontal="center" vertical="center"/>
    </xf>
    <xf numFmtId="0" fontId="4" fillId="26" borderId="0" xfId="0" applyFont="1" applyFill="1" applyBorder="1" applyAlignment="1">
      <alignment vertical="center"/>
    </xf>
    <xf numFmtId="178" fontId="4" fillId="26" borderId="17" xfId="0" applyNumberFormat="1" applyFont="1" applyFill="1" applyBorder="1" applyAlignment="1">
      <alignment horizontal="right" vertical="center"/>
    </xf>
    <xf numFmtId="178" fontId="4" fillId="26" borderId="0" xfId="0" applyNumberFormat="1" applyFont="1" applyFill="1" applyBorder="1" applyAlignment="1">
      <alignment horizontal="right" vertical="center"/>
    </xf>
    <xf numFmtId="0" fontId="4" fillId="26" borderId="0" xfId="0" applyFont="1" applyFill="1"/>
    <xf numFmtId="0" fontId="4" fillId="26" borderId="16" xfId="0" applyFont="1" applyFill="1" applyBorder="1" applyAlignment="1">
      <alignment vertical="center"/>
    </xf>
    <xf numFmtId="178" fontId="4" fillId="26" borderId="16" xfId="0" applyNumberFormat="1" applyFont="1" applyFill="1" applyBorder="1" applyAlignment="1">
      <alignment horizontal="right" vertical="center"/>
    </xf>
    <xf numFmtId="178" fontId="4" fillId="26" borderId="0" xfId="0" applyNumberFormat="1" applyFont="1" applyFill="1"/>
    <xf numFmtId="178" fontId="4" fillId="26" borderId="0" xfId="0" applyNumberFormat="1" applyFont="1" applyFill="1" applyBorder="1" applyAlignment="1">
      <alignment vertical="center"/>
    </xf>
    <xf numFmtId="172" fontId="4" fillId="25" borderId="16" xfId="0" applyNumberFormat="1" applyFont="1" applyFill="1" applyBorder="1" applyAlignment="1">
      <alignment horizontal="right" vertical="center"/>
    </xf>
    <xf numFmtId="2" fontId="4" fillId="0" borderId="16" xfId="67" applyNumberFormat="1" applyFont="1" applyBorder="1"/>
    <xf numFmtId="4" fontId="4" fillId="25" borderId="0" xfId="0" applyNumberFormat="1" applyFont="1" applyFill="1" applyBorder="1" applyAlignment="1">
      <alignment vertical="center" wrapText="1"/>
    </xf>
    <xf numFmtId="4" fontId="4" fillId="25" borderId="16" xfId="0" applyNumberFormat="1" applyFont="1" applyFill="1" applyBorder="1" applyAlignment="1">
      <alignment vertical="center" wrapText="1"/>
    </xf>
    <xf numFmtId="4" fontId="4" fillId="25" borderId="16" xfId="0" applyNumberFormat="1" applyFont="1" applyFill="1" applyBorder="1" applyAlignment="1">
      <alignment vertical="center"/>
    </xf>
    <xf numFmtId="4" fontId="4" fillId="25" borderId="16" xfId="0" applyNumberFormat="1" applyFont="1" applyFill="1" applyBorder="1" applyAlignment="1">
      <alignment horizontal="right" vertical="center"/>
    </xf>
    <xf numFmtId="4" fontId="4" fillId="25" borderId="0" xfId="0" applyNumberFormat="1" applyFont="1" applyFill="1" applyBorder="1" applyAlignment="1">
      <alignment vertical="center"/>
    </xf>
    <xf numFmtId="0" fontId="6" fillId="25" borderId="0" xfId="65" applyFont="1" applyFill="1" applyAlignment="1">
      <alignment horizontal="center" vertical="center" wrapText="1"/>
    </xf>
    <xf numFmtId="169" fontId="4" fillId="25" borderId="0" xfId="0" applyNumberFormat="1" applyFont="1" applyFill="1" applyBorder="1" applyAlignment="1">
      <alignment horizontal="right" vertical="center"/>
    </xf>
    <xf numFmtId="0" fontId="40" fillId="25" borderId="15" xfId="0" applyFont="1" applyFill="1" applyBorder="1" applyAlignment="1">
      <alignment horizontal="center" vertical="center" wrapText="1"/>
    </xf>
    <xf numFmtId="0" fontId="40" fillId="25" borderId="15" xfId="67" applyFont="1" applyFill="1" applyBorder="1" applyAlignment="1">
      <alignment horizontal="center" vertical="center" wrapText="1"/>
    </xf>
    <xf numFmtId="0" fontId="40" fillId="25" borderId="11" xfId="67" applyFont="1" applyFill="1" applyBorder="1" applyAlignment="1">
      <alignment horizontal="center" vertical="center" wrapText="1"/>
    </xf>
    <xf numFmtId="0" fontId="4" fillId="0" borderId="16" xfId="67" applyFont="1" applyFill="1" applyBorder="1" applyAlignment="1">
      <alignment horizontal="center" vertical="center"/>
    </xf>
    <xf numFmtId="0" fontId="4" fillId="0" borderId="0" xfId="67" applyFont="1" applyFill="1" applyBorder="1" applyAlignment="1">
      <alignment horizontal="center" vertical="center"/>
    </xf>
    <xf numFmtId="0" fontId="40" fillId="25" borderId="11" xfId="67" applyFont="1" applyFill="1" applyBorder="1" applyAlignment="1">
      <alignment horizontal="center" vertical="center"/>
    </xf>
    <xf numFmtId="0" fontId="40" fillId="25" borderId="21" xfId="0" applyFont="1" applyFill="1" applyBorder="1" applyAlignment="1">
      <alignment horizontal="center" vertical="center" wrapText="1"/>
    </xf>
    <xf numFmtId="168" fontId="4" fillId="25" borderId="0" xfId="0" applyNumberFormat="1" applyFont="1" applyFill="1" applyBorder="1" applyAlignment="1">
      <alignment horizontal="right" vertical="center"/>
    </xf>
    <xf numFmtId="0" fontId="40" fillId="25" borderId="15" xfId="64" applyFont="1" applyFill="1" applyBorder="1" applyAlignment="1">
      <alignment horizontal="center" vertical="center"/>
    </xf>
    <xf numFmtId="169" fontId="4" fillId="26" borderId="17" xfId="0" applyNumberFormat="1" applyFont="1" applyFill="1" applyBorder="1" applyAlignment="1">
      <alignment vertical="center"/>
    </xf>
    <xf numFmtId="0" fontId="4" fillId="26" borderId="17" xfId="0" applyFont="1" applyFill="1" applyBorder="1" applyAlignment="1">
      <alignment horizontal="right" vertical="center"/>
    </xf>
    <xf numFmtId="0" fontId="40" fillId="26" borderId="17" xfId="0" quotePrefix="1" applyFont="1" applyFill="1" applyBorder="1" applyAlignment="1">
      <alignment horizontal="right" vertical="center"/>
    </xf>
    <xf numFmtId="169" fontId="4" fillId="26" borderId="0" xfId="0" applyNumberFormat="1" applyFont="1" applyFill="1" applyBorder="1" applyAlignment="1">
      <alignment vertical="center"/>
    </xf>
    <xf numFmtId="0" fontId="4" fillId="26" borderId="0" xfId="0" applyFont="1" applyFill="1" applyBorder="1" applyAlignment="1">
      <alignment horizontal="right" vertical="center"/>
    </xf>
    <xf numFmtId="0" fontId="40" fillId="26" borderId="0" xfId="0" quotePrefix="1" applyFont="1" applyFill="1" applyBorder="1" applyAlignment="1">
      <alignment horizontal="right" vertical="center"/>
    </xf>
    <xf numFmtId="169" fontId="4" fillId="26" borderId="0" xfId="0" applyNumberFormat="1" applyFont="1" applyFill="1" applyBorder="1" applyAlignment="1">
      <alignment horizontal="right" vertical="center"/>
    </xf>
    <xf numFmtId="176" fontId="4" fillId="26" borderId="0" xfId="0" applyNumberFormat="1" applyFont="1" applyFill="1" applyBorder="1" applyAlignment="1">
      <alignment vertical="center"/>
    </xf>
    <xf numFmtId="0" fontId="4" fillId="26" borderId="0" xfId="0" applyNumberFormat="1" applyFont="1" applyFill="1" applyBorder="1" applyAlignment="1">
      <alignment horizontal="right" vertical="center"/>
    </xf>
    <xf numFmtId="3" fontId="4" fillId="26" borderId="0" xfId="0" applyNumberFormat="1" applyFont="1" applyFill="1" applyBorder="1" applyAlignment="1">
      <alignment horizontal="right" vertical="center"/>
    </xf>
    <xf numFmtId="1" fontId="4" fillId="26" borderId="0" xfId="0" applyNumberFormat="1" applyFont="1" applyFill="1" applyBorder="1" applyAlignment="1">
      <alignment horizontal="right" vertical="center"/>
    </xf>
    <xf numFmtId="1" fontId="4" fillId="26" borderId="0" xfId="0" applyNumberFormat="1" applyFont="1" applyFill="1" applyBorder="1" applyAlignment="1">
      <alignment vertical="center"/>
    </xf>
    <xf numFmtId="169" fontId="4" fillId="26" borderId="16" xfId="0" applyNumberFormat="1" applyFont="1" applyFill="1" applyBorder="1" applyAlignment="1">
      <alignment horizontal="right" vertical="center"/>
    </xf>
    <xf numFmtId="0" fontId="4" fillId="26" borderId="16" xfId="0" applyFont="1" applyFill="1" applyBorder="1" applyAlignment="1">
      <alignment horizontal="right" vertical="center"/>
    </xf>
    <xf numFmtId="193" fontId="40" fillId="25" borderId="0" xfId="66" quotePrefix="1" applyNumberFormat="1" applyFont="1" applyFill="1" applyBorder="1" applyAlignment="1">
      <alignment horizontal="right" vertical="center"/>
    </xf>
    <xf numFmtId="194" fontId="40" fillId="25" borderId="0" xfId="0" quotePrefix="1" applyNumberFormat="1" applyFont="1" applyFill="1" applyBorder="1" applyAlignment="1">
      <alignment horizontal="right" vertical="center"/>
    </xf>
    <xf numFmtId="0" fontId="4" fillId="0" borderId="0" xfId="64" applyFont="1" applyFill="1" applyBorder="1" applyAlignment="1">
      <alignment horizontal="left" vertical="center" indent="2"/>
    </xf>
    <xf numFmtId="0" fontId="40" fillId="0" borderId="16" xfId="64" applyFont="1" applyFill="1" applyBorder="1" applyAlignment="1">
      <alignment horizontal="left" vertical="center" indent="1"/>
    </xf>
    <xf numFmtId="0" fontId="40" fillId="0" borderId="16" xfId="0" applyFont="1" applyFill="1" applyBorder="1" applyAlignment="1"/>
    <xf numFmtId="0" fontId="4" fillId="0" borderId="23" xfId="64" applyFont="1" applyFill="1" applyBorder="1" applyAlignment="1">
      <alignment vertical="center"/>
    </xf>
    <xf numFmtId="0" fontId="4" fillId="0" borderId="23" xfId="64" applyFont="1" applyFill="1" applyBorder="1" applyAlignment="1">
      <alignment horizontal="center" vertical="center"/>
    </xf>
    <xf numFmtId="0" fontId="4" fillId="0" borderId="0" xfId="64" applyFont="1" applyFill="1" applyBorder="1" applyAlignment="1">
      <alignment horizontal="center" vertical="center"/>
    </xf>
    <xf numFmtId="0" fontId="4" fillId="25" borderId="0" xfId="64" applyFont="1" applyFill="1" applyBorder="1" applyAlignment="1">
      <alignment vertical="center" wrapText="1"/>
    </xf>
    <xf numFmtId="195" fontId="4" fillId="0" borderId="0" xfId="64" applyNumberFormat="1" applyFont="1" applyFill="1" applyBorder="1" applyAlignment="1">
      <alignment horizontal="right" vertical="center"/>
    </xf>
    <xf numFmtId="2" fontId="4" fillId="0" borderId="0" xfId="64" applyNumberFormat="1" applyFont="1" applyFill="1" applyBorder="1" applyAlignment="1">
      <alignment vertical="center"/>
    </xf>
    <xf numFmtId="2" fontId="4" fillId="0" borderId="16" xfId="64" applyNumberFormat="1" applyFont="1" applyFill="1" applyBorder="1" applyAlignment="1">
      <alignment vertical="center"/>
    </xf>
    <xf numFmtId="196" fontId="4" fillId="0" borderId="16" xfId="64" applyNumberFormat="1" applyFont="1" applyFill="1" applyBorder="1" applyAlignment="1">
      <alignment vertical="center"/>
    </xf>
    <xf numFmtId="0" fontId="72" fillId="27" borderId="0" xfId="0" applyFont="1" applyFill="1" applyAlignment="1">
      <alignment horizontal="left" vertical="center"/>
    </xf>
    <xf numFmtId="2" fontId="39" fillId="25" borderId="0" xfId="0" applyNumberFormat="1" applyFont="1" applyFill="1" applyBorder="1" applyAlignment="1">
      <alignment horizontal="left"/>
    </xf>
    <xf numFmtId="0" fontId="39" fillId="25" borderId="0" xfId="0" applyFont="1" applyFill="1" applyAlignment="1">
      <alignment horizontal="left"/>
    </xf>
    <xf numFmtId="2" fontId="39" fillId="25" borderId="17" xfId="0" applyNumberFormat="1" applyFont="1" applyFill="1" applyBorder="1" applyAlignment="1">
      <alignment horizontal="left"/>
    </xf>
    <xf numFmtId="2" fontId="39" fillId="0" borderId="0" xfId="0" applyNumberFormat="1" applyFont="1" applyFill="1" applyBorder="1" applyAlignment="1">
      <alignment horizontal="left" wrapText="1"/>
    </xf>
    <xf numFmtId="0" fontId="4" fillId="25" borderId="0" xfId="0" applyFont="1" applyFill="1" applyAlignment="1">
      <alignment horizontal="left" vertical="center"/>
    </xf>
    <xf numFmtId="0" fontId="40" fillId="25" borderId="0" xfId="0" applyFont="1" applyFill="1" applyAlignment="1">
      <alignment horizontal="left" vertical="center"/>
    </xf>
    <xf numFmtId="0" fontId="40" fillId="25" borderId="11" xfId="0" applyFont="1" applyFill="1" applyBorder="1" applyAlignment="1">
      <alignment horizontal="center" vertical="center"/>
    </xf>
    <xf numFmtId="0" fontId="40" fillId="25" borderId="15" xfId="0" applyFont="1" applyFill="1" applyBorder="1" applyAlignment="1">
      <alignment horizontal="center" vertical="center"/>
    </xf>
    <xf numFmtId="0" fontId="40" fillId="25" borderId="21" xfId="0" applyFont="1" applyFill="1" applyBorder="1" applyAlignment="1">
      <alignment horizontal="center" vertical="center"/>
    </xf>
    <xf numFmtId="0" fontId="40" fillId="25" borderId="18" xfId="0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0" fontId="40" fillId="25" borderId="0" xfId="0" applyFont="1" applyFill="1" applyBorder="1" applyAlignment="1">
      <alignment horizontal="left" vertical="center"/>
    </xf>
    <xf numFmtId="0" fontId="39" fillId="25" borderId="16" xfId="0" applyFont="1" applyFill="1" applyBorder="1" applyAlignment="1">
      <alignment horizontal="left"/>
    </xf>
    <xf numFmtId="0" fontId="6" fillId="25" borderId="0" xfId="54" applyFont="1" applyFill="1" applyAlignment="1">
      <alignment horizontal="center" vertical="center" wrapText="1"/>
    </xf>
    <xf numFmtId="2" fontId="39" fillId="25" borderId="0" xfId="54" applyNumberFormat="1" applyFont="1" applyFill="1" applyBorder="1" applyAlignment="1">
      <alignment horizontal="justify" wrapText="1"/>
    </xf>
    <xf numFmtId="0" fontId="39" fillId="25" borderId="0" xfId="54" applyFont="1" applyFill="1" applyAlignment="1">
      <alignment horizontal="left"/>
    </xf>
    <xf numFmtId="0" fontId="6" fillId="25" borderId="0" xfId="54" applyFont="1" applyFill="1" applyAlignment="1">
      <alignment horizontal="center" vertical="center"/>
    </xf>
    <xf numFmtId="0" fontId="39" fillId="25" borderId="0" xfId="54" applyFont="1" applyFill="1" applyAlignment="1">
      <alignment horizontal="left" wrapText="1"/>
    </xf>
    <xf numFmtId="2" fontId="39" fillId="25" borderId="17" xfId="54" applyNumberFormat="1" applyFont="1" applyFill="1" applyBorder="1" applyAlignment="1">
      <alignment horizontal="justify" wrapText="1"/>
    </xf>
    <xf numFmtId="0" fontId="39" fillId="25" borderId="17" xfId="0" applyFont="1" applyFill="1" applyBorder="1" applyAlignment="1">
      <alignment horizontal="left"/>
    </xf>
    <xf numFmtId="0" fontId="6" fillId="25" borderId="0" xfId="0" applyFont="1" applyFill="1" applyAlignment="1">
      <alignment horizontal="center" vertical="center" wrapText="1"/>
    </xf>
    <xf numFmtId="0" fontId="40" fillId="25" borderId="17" xfId="0" applyFont="1" applyFill="1" applyBorder="1" applyAlignment="1">
      <alignment horizontal="center" vertical="center" wrapText="1"/>
    </xf>
    <xf numFmtId="0" fontId="40" fillId="25" borderId="0" xfId="0" applyFont="1" applyFill="1" applyBorder="1" applyAlignment="1">
      <alignment horizontal="center" vertical="center" wrapText="1"/>
    </xf>
    <xf numFmtId="0" fontId="40" fillId="25" borderId="16" xfId="0" applyFont="1" applyFill="1" applyBorder="1" applyAlignment="1">
      <alignment horizontal="center" vertical="center" wrapText="1"/>
    </xf>
    <xf numFmtId="0" fontId="51" fillId="25" borderId="0" xfId="0" applyFont="1" applyFill="1" applyBorder="1" applyAlignment="1">
      <alignment horizontal="left" vertical="center" wrapText="1"/>
    </xf>
    <xf numFmtId="0" fontId="51" fillId="25" borderId="0" xfId="0" applyFont="1" applyFill="1" applyBorder="1" applyAlignment="1">
      <alignment horizontal="left"/>
    </xf>
    <xf numFmtId="0" fontId="6" fillId="25" borderId="0" xfId="0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horizontal="left" vertical="center"/>
    </xf>
    <xf numFmtId="0" fontId="4" fillId="25" borderId="16" xfId="0" applyFont="1" applyFill="1" applyBorder="1" applyAlignment="1">
      <alignment horizontal="left" vertical="center"/>
    </xf>
    <xf numFmtId="0" fontId="40" fillId="25" borderId="17" xfId="0" applyFont="1" applyFill="1" applyBorder="1" applyAlignment="1">
      <alignment horizontal="center" vertical="center"/>
    </xf>
    <xf numFmtId="0" fontId="40" fillId="25" borderId="20" xfId="0" applyFont="1" applyFill="1" applyBorder="1" applyAlignment="1">
      <alignment horizontal="center" vertical="center"/>
    </xf>
    <xf numFmtId="0" fontId="40" fillId="25" borderId="16" xfId="0" applyFont="1" applyFill="1" applyBorder="1" applyAlignment="1">
      <alignment horizontal="center" vertical="center"/>
    </xf>
    <xf numFmtId="0" fontId="40" fillId="25" borderId="22" xfId="0" applyFont="1" applyFill="1" applyBorder="1" applyAlignment="1">
      <alignment horizontal="center" vertical="center"/>
    </xf>
    <xf numFmtId="0" fontId="4" fillId="25" borderId="17" xfId="0" applyFont="1" applyFill="1" applyBorder="1" applyAlignment="1">
      <alignment horizontal="left" vertical="center"/>
    </xf>
    <xf numFmtId="0" fontId="47" fillId="25" borderId="0" xfId="0" applyFont="1" applyFill="1" applyBorder="1" applyAlignment="1">
      <alignment horizontal="justify" vertical="justify" wrapText="1"/>
    </xf>
    <xf numFmtId="0" fontId="52" fillId="25" borderId="0" xfId="0" applyFont="1" applyFill="1" applyAlignment="1">
      <alignment horizontal="center" vertical="center" wrapText="1"/>
    </xf>
    <xf numFmtId="0" fontId="46" fillId="25" borderId="11" xfId="0" applyFont="1" applyFill="1" applyBorder="1" applyAlignment="1">
      <alignment horizontal="center" vertical="center"/>
    </xf>
    <xf numFmtId="0" fontId="46" fillId="25" borderId="15" xfId="0" applyFont="1" applyFill="1" applyBorder="1" applyAlignment="1">
      <alignment horizontal="center" vertical="center"/>
    </xf>
    <xf numFmtId="0" fontId="46" fillId="25" borderId="18" xfId="0" applyFont="1" applyFill="1" applyBorder="1" applyAlignment="1">
      <alignment horizontal="center" vertical="center"/>
    </xf>
    <xf numFmtId="0" fontId="40" fillId="25" borderId="20" xfId="0" quotePrefix="1" applyFont="1" applyFill="1" applyBorder="1" applyAlignment="1">
      <alignment horizontal="center" vertical="center"/>
    </xf>
    <xf numFmtId="0" fontId="40" fillId="25" borderId="23" xfId="0" quotePrefix="1" applyFont="1" applyFill="1" applyBorder="1" applyAlignment="1">
      <alignment horizontal="center" vertical="center"/>
    </xf>
    <xf numFmtId="0" fontId="40" fillId="25" borderId="22" xfId="0" quotePrefix="1" applyFont="1" applyFill="1" applyBorder="1" applyAlignment="1">
      <alignment horizontal="center" vertical="center"/>
    </xf>
    <xf numFmtId="0" fontId="0" fillId="0" borderId="18" xfId="0" applyBorder="1"/>
    <xf numFmtId="0" fontId="6" fillId="25" borderId="0" xfId="0" applyFont="1" applyFill="1" applyBorder="1" applyAlignment="1">
      <alignment horizontal="center" vertical="center"/>
    </xf>
    <xf numFmtId="0" fontId="40" fillId="25" borderId="21" xfId="0" applyFont="1" applyFill="1" applyBorder="1"/>
    <xf numFmtId="0" fontId="40" fillId="25" borderId="18" xfId="0" applyFont="1" applyFill="1" applyBorder="1"/>
    <xf numFmtId="0" fontId="4" fillId="25" borderId="16" xfId="0" applyFont="1" applyFill="1" applyBorder="1" applyAlignment="1">
      <alignment horizontal="right" vertical="center"/>
    </xf>
    <xf numFmtId="0" fontId="4" fillId="25" borderId="0" xfId="0" applyFont="1" applyFill="1" applyBorder="1" applyAlignment="1">
      <alignment horizontal="right" vertical="center"/>
    </xf>
    <xf numFmtId="0" fontId="39" fillId="25" borderId="0" xfId="0" applyFont="1" applyFill="1" applyBorder="1" applyAlignment="1">
      <alignment horizontal="left"/>
    </xf>
    <xf numFmtId="0" fontId="40" fillId="25" borderId="11" xfId="0" applyFont="1" applyFill="1" applyBorder="1" applyAlignment="1">
      <alignment horizontal="center" vertical="center" wrapText="1"/>
    </xf>
    <xf numFmtId="169" fontId="40" fillId="25" borderId="17" xfId="0" applyNumberFormat="1" applyFont="1" applyFill="1" applyBorder="1" applyAlignment="1">
      <alignment horizontal="right" vertical="center"/>
    </xf>
    <xf numFmtId="169" fontId="4" fillId="25" borderId="0" xfId="0" applyNumberFormat="1" applyFont="1" applyFill="1" applyBorder="1" applyAlignment="1">
      <alignment horizontal="right" vertical="center"/>
    </xf>
    <xf numFmtId="0" fontId="40" fillId="25" borderId="18" xfId="0" applyFont="1" applyFill="1" applyBorder="1" applyAlignment="1">
      <alignment horizontal="center" vertical="center" wrapText="1"/>
    </xf>
    <xf numFmtId="0" fontId="40" fillId="25" borderId="15" xfId="0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horizontal="left" vertical="center" wrapText="1" indent="2"/>
    </xf>
    <xf numFmtId="0" fontId="4" fillId="25" borderId="16" xfId="0" applyFont="1" applyFill="1" applyBorder="1" applyAlignment="1">
      <alignment horizontal="left" vertical="center" wrapText="1" indent="2"/>
    </xf>
    <xf numFmtId="0" fontId="4" fillId="25" borderId="17" xfId="0" applyFont="1" applyFill="1" applyBorder="1" applyAlignment="1">
      <alignment horizontal="left" vertical="center" wrapText="1"/>
    </xf>
    <xf numFmtId="0" fontId="40" fillId="25" borderId="11" xfId="0" applyNumberFormat="1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horizontal="left" vertical="center" wrapText="1"/>
    </xf>
    <xf numFmtId="0" fontId="51" fillId="25" borderId="0" xfId="0" applyFont="1" applyFill="1" applyAlignment="1">
      <alignment vertical="justify" wrapText="1"/>
    </xf>
    <xf numFmtId="0" fontId="39" fillId="25" borderId="0" xfId="0" applyFont="1" applyFill="1" applyAlignment="1">
      <alignment vertical="justify" wrapText="1"/>
    </xf>
    <xf numFmtId="0" fontId="43" fillId="25" borderId="0" xfId="0" applyFont="1" applyFill="1" applyBorder="1" applyAlignment="1">
      <alignment horizontal="left" vertical="center" wrapText="1" indent="2"/>
    </xf>
    <xf numFmtId="0" fontId="51" fillId="25" borderId="0" xfId="0" applyFont="1" applyFill="1" applyAlignment="1">
      <alignment horizontal="left" vertical="justify" wrapText="1"/>
    </xf>
    <xf numFmtId="0" fontId="4" fillId="25" borderId="0" xfId="0" applyFont="1" applyFill="1" applyBorder="1" applyAlignment="1">
      <alignment horizontal="center" vertical="center"/>
    </xf>
    <xf numFmtId="0" fontId="4" fillId="25" borderId="16" xfId="0" applyFont="1" applyFill="1" applyBorder="1" applyAlignment="1">
      <alignment horizontal="center" vertical="center"/>
    </xf>
    <xf numFmtId="176" fontId="4" fillId="25" borderId="0" xfId="0" applyNumberFormat="1" applyFont="1" applyFill="1" applyBorder="1" applyAlignment="1">
      <alignment horizontal="right" vertical="center"/>
    </xf>
    <xf numFmtId="176" fontId="38" fillId="25" borderId="0" xfId="0" applyNumberFormat="1" applyFont="1" applyFill="1" applyBorder="1" applyAlignment="1">
      <alignment horizontal="right" vertical="center"/>
    </xf>
    <xf numFmtId="0" fontId="40" fillId="25" borderId="24" xfId="0" applyFont="1" applyFill="1" applyBorder="1" applyAlignment="1">
      <alignment horizontal="center" vertical="center" wrapText="1"/>
    </xf>
    <xf numFmtId="0" fontId="4" fillId="25" borderId="25" xfId="0" applyFont="1" applyFill="1" applyBorder="1" applyAlignment="1">
      <alignment horizontal="center" vertical="center"/>
    </xf>
    <xf numFmtId="0" fontId="40" fillId="25" borderId="1" xfId="0" applyFont="1" applyFill="1" applyBorder="1" applyAlignment="1">
      <alignment horizontal="center" vertical="center" wrapText="1"/>
    </xf>
    <xf numFmtId="0" fontId="40" fillId="25" borderId="19" xfId="0" applyFont="1" applyFill="1" applyBorder="1" applyAlignment="1">
      <alignment horizontal="center" vertical="center" wrapText="1"/>
    </xf>
    <xf numFmtId="0" fontId="40" fillId="25" borderId="25" xfId="0" applyFont="1" applyFill="1" applyBorder="1" applyAlignment="1">
      <alignment horizontal="center" vertical="center" wrapText="1"/>
    </xf>
    <xf numFmtId="0" fontId="40" fillId="25" borderId="0" xfId="0" applyFont="1" applyFill="1" applyBorder="1" applyAlignment="1">
      <alignment horizontal="center" vertical="center"/>
    </xf>
    <xf numFmtId="0" fontId="40" fillId="25" borderId="23" xfId="0" applyFont="1" applyFill="1" applyBorder="1" applyAlignment="1">
      <alignment horizontal="center" vertical="center"/>
    </xf>
    <xf numFmtId="0" fontId="4" fillId="25" borderId="0" xfId="0" applyFont="1" applyFill="1" applyAlignment="1">
      <alignment horizontal="left" vertical="center" indent="1"/>
    </xf>
    <xf numFmtId="0" fontId="4" fillId="25" borderId="16" xfId="0" applyFont="1" applyFill="1" applyBorder="1" applyAlignment="1">
      <alignment horizontal="left" vertical="center" indent="1"/>
    </xf>
    <xf numFmtId="0" fontId="40" fillId="25" borderId="21" xfId="0" applyFont="1" applyFill="1" applyBorder="1" applyAlignment="1">
      <alignment horizontal="left" vertical="center"/>
    </xf>
    <xf numFmtId="0" fontId="6" fillId="25" borderId="0" xfId="66" applyFont="1" applyFill="1" applyAlignment="1">
      <alignment horizontal="center" vertical="center" wrapText="1"/>
    </xf>
    <xf numFmtId="0" fontId="40" fillId="25" borderId="15" xfId="66" applyFont="1" applyFill="1" applyBorder="1" applyAlignment="1">
      <alignment horizontal="center" vertical="center"/>
    </xf>
    <xf numFmtId="0" fontId="40" fillId="25" borderId="21" xfId="66" applyFont="1" applyFill="1" applyBorder="1" applyAlignment="1">
      <alignment horizontal="center" vertical="center"/>
    </xf>
    <xf numFmtId="0" fontId="40" fillId="25" borderId="24" xfId="66" applyFont="1" applyFill="1" applyBorder="1" applyAlignment="1">
      <alignment horizontal="center" vertical="center"/>
    </xf>
    <xf numFmtId="0" fontId="40" fillId="25" borderId="20" xfId="66" applyFont="1" applyFill="1" applyBorder="1" applyAlignment="1">
      <alignment horizontal="center" vertical="center"/>
    </xf>
    <xf numFmtId="0" fontId="40" fillId="25" borderId="1" xfId="66" applyFont="1" applyFill="1" applyBorder="1" applyAlignment="1">
      <alignment horizontal="center" vertical="center"/>
    </xf>
    <xf numFmtId="0" fontId="40" fillId="25" borderId="19" xfId="66" applyFont="1" applyFill="1" applyBorder="1" applyAlignment="1">
      <alignment horizontal="center" vertical="center"/>
    </xf>
    <xf numFmtId="0" fontId="40" fillId="25" borderId="25" xfId="66" applyFont="1" applyFill="1" applyBorder="1" applyAlignment="1">
      <alignment horizontal="center" vertical="center"/>
    </xf>
    <xf numFmtId="0" fontId="40" fillId="25" borderId="23" xfId="66" applyFont="1" applyFill="1" applyBorder="1" applyAlignment="1">
      <alignment horizontal="center" vertical="center"/>
    </xf>
    <xf numFmtId="0" fontId="40" fillId="25" borderId="22" xfId="66" applyFont="1" applyFill="1" applyBorder="1" applyAlignment="1">
      <alignment horizontal="center" vertical="center"/>
    </xf>
    <xf numFmtId="0" fontId="40" fillId="25" borderId="17" xfId="66" applyFont="1" applyFill="1" applyBorder="1" applyAlignment="1">
      <alignment horizontal="center" vertical="center"/>
    </xf>
    <xf numFmtId="0" fontId="39" fillId="25" borderId="17" xfId="0" applyFont="1" applyFill="1" applyBorder="1" applyAlignment="1">
      <alignment horizontal="left" wrapText="1"/>
    </xf>
    <xf numFmtId="0" fontId="6" fillId="25" borderId="0" xfId="65" applyFont="1" applyFill="1" applyAlignment="1">
      <alignment horizontal="center" vertical="center" wrapText="1"/>
    </xf>
    <xf numFmtId="0" fontId="40" fillId="25" borderId="18" xfId="65" applyFont="1" applyFill="1" applyBorder="1" applyAlignment="1">
      <alignment horizontal="center" vertical="center" wrapText="1"/>
    </xf>
    <xf numFmtId="0" fontId="40" fillId="25" borderId="24" xfId="65" applyFont="1" applyFill="1" applyBorder="1" applyAlignment="1">
      <alignment horizontal="center" vertical="center" wrapText="1"/>
    </xf>
    <xf numFmtId="0" fontId="40" fillId="25" borderId="20" xfId="65" applyFont="1" applyFill="1" applyBorder="1" applyAlignment="1">
      <alignment horizontal="center" vertical="center" wrapText="1"/>
    </xf>
    <xf numFmtId="0" fontId="40" fillId="25" borderId="17" xfId="65" applyFont="1" applyFill="1" applyBorder="1" applyAlignment="1">
      <alignment horizontal="center" vertical="center" wrapText="1"/>
    </xf>
    <xf numFmtId="0" fontId="40" fillId="25" borderId="11" xfId="65" applyFont="1" applyFill="1" applyBorder="1" applyAlignment="1">
      <alignment horizontal="center" vertical="center" wrapText="1"/>
    </xf>
    <xf numFmtId="0" fontId="40" fillId="25" borderId="15" xfId="65" applyFont="1" applyFill="1" applyBorder="1" applyAlignment="1">
      <alignment horizontal="center" vertical="center" wrapText="1"/>
    </xf>
    <xf numFmtId="0" fontId="39" fillId="25" borderId="16" xfId="0" applyFont="1" applyFill="1" applyBorder="1" applyAlignment="1">
      <alignment horizontal="right" wrapText="1"/>
    </xf>
    <xf numFmtId="0" fontId="40" fillId="25" borderId="23" xfId="65" applyFont="1" applyFill="1" applyBorder="1" applyAlignment="1">
      <alignment horizontal="center" vertical="center" wrapText="1"/>
    </xf>
    <xf numFmtId="0" fontId="40" fillId="25" borderId="22" xfId="65" applyFont="1" applyFill="1" applyBorder="1" applyAlignment="1">
      <alignment horizontal="center" vertical="center" wrapText="1"/>
    </xf>
    <xf numFmtId="0" fontId="40" fillId="25" borderId="25" xfId="65" applyFont="1" applyFill="1" applyBorder="1" applyAlignment="1">
      <alignment horizontal="center" vertical="center" wrapText="1"/>
    </xf>
    <xf numFmtId="0" fontId="40" fillId="25" borderId="16" xfId="65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right" vertical="center" wrapText="1"/>
    </xf>
    <xf numFmtId="0" fontId="40" fillId="25" borderId="21" xfId="65" applyFont="1" applyFill="1" applyBorder="1" applyAlignment="1">
      <alignment horizontal="center" vertical="center" wrapText="1"/>
    </xf>
    <xf numFmtId="0" fontId="40" fillId="25" borderId="0" xfId="65" applyFont="1" applyFill="1" applyAlignment="1">
      <alignment horizontal="right" vertical="center" wrapText="1"/>
    </xf>
    <xf numFmtId="0" fontId="4" fillId="25" borderId="16" xfId="0" applyFont="1" applyFill="1" applyBorder="1" applyAlignment="1">
      <alignment horizontal="right" vertical="center" wrapText="1"/>
    </xf>
    <xf numFmtId="0" fontId="40" fillId="25" borderId="15" xfId="0" quotePrefix="1" applyFont="1" applyFill="1" applyBorder="1" applyAlignment="1">
      <alignment horizontal="center" vertical="center"/>
    </xf>
    <xf numFmtId="0" fontId="40" fillId="25" borderId="21" xfId="0" quotePrefix="1" applyFont="1" applyFill="1" applyBorder="1" applyAlignment="1">
      <alignment horizontal="center" vertical="center"/>
    </xf>
    <xf numFmtId="0" fontId="40" fillId="25" borderId="18" xfId="0" quotePrefix="1" applyFont="1" applyFill="1" applyBorder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0" fontId="69" fillId="0" borderId="0" xfId="40" applyFont="1" applyAlignment="1" applyProtection="1">
      <alignment horizontal="left"/>
    </xf>
    <xf numFmtId="0" fontId="6" fillId="25" borderId="0" xfId="0" applyFont="1" applyFill="1" applyAlignment="1" applyProtection="1">
      <alignment horizontal="center" vertical="center"/>
    </xf>
    <xf numFmtId="0" fontId="40" fillId="25" borderId="18" xfId="67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/>
    </xf>
    <xf numFmtId="1" fontId="39" fillId="25" borderId="16" xfId="0" applyNumberFormat="1" applyFont="1" applyFill="1" applyBorder="1" applyAlignment="1">
      <alignment horizontal="right"/>
    </xf>
    <xf numFmtId="0" fontId="6" fillId="25" borderId="0" xfId="0" applyFont="1" applyFill="1" applyAlignment="1" applyProtection="1">
      <alignment horizontal="center" vertical="center" wrapText="1"/>
    </xf>
    <xf numFmtId="0" fontId="40" fillId="25" borderId="20" xfId="0" applyFont="1" applyFill="1" applyBorder="1" applyAlignment="1">
      <alignment horizontal="center" vertical="center" wrapText="1"/>
    </xf>
    <xf numFmtId="0" fontId="40" fillId="25" borderId="23" xfId="0" applyFont="1" applyFill="1" applyBorder="1" applyAlignment="1">
      <alignment horizontal="center" vertical="center" wrapText="1"/>
    </xf>
    <xf numFmtId="0" fontId="40" fillId="25" borderId="22" xfId="0" applyFont="1" applyFill="1" applyBorder="1" applyAlignment="1">
      <alignment horizontal="center" vertical="center" wrapText="1"/>
    </xf>
    <xf numFmtId="1" fontId="40" fillId="25" borderId="15" xfId="0" applyNumberFormat="1" applyFont="1" applyFill="1" applyBorder="1" applyAlignment="1">
      <alignment horizontal="center" vertical="center"/>
    </xf>
    <xf numFmtId="1" fontId="40" fillId="25" borderId="21" xfId="0" applyNumberFormat="1" applyFont="1" applyFill="1" applyBorder="1" applyAlignment="1">
      <alignment horizontal="center" vertical="center"/>
    </xf>
    <xf numFmtId="1" fontId="40" fillId="25" borderId="18" xfId="0" applyNumberFormat="1" applyFont="1" applyFill="1" applyBorder="1" applyAlignment="1">
      <alignment horizontal="center" vertical="center"/>
    </xf>
    <xf numFmtId="0" fontId="40" fillId="25" borderId="15" xfId="67" applyFont="1" applyFill="1" applyBorder="1" applyAlignment="1">
      <alignment horizontal="center" vertical="center" wrapText="1"/>
    </xf>
    <xf numFmtId="0" fontId="40" fillId="25" borderId="21" xfId="67" applyFont="1" applyFill="1" applyBorder="1" applyAlignment="1">
      <alignment horizontal="center" vertical="center" wrapText="1"/>
    </xf>
    <xf numFmtId="0" fontId="40" fillId="25" borderId="15" xfId="67" applyFont="1" applyFill="1" applyBorder="1" applyAlignment="1">
      <alignment horizontal="center" vertical="center"/>
    </xf>
    <xf numFmtId="1" fontId="40" fillId="25" borderId="1" xfId="0" applyNumberFormat="1" applyFont="1" applyFill="1" applyBorder="1" applyAlignment="1">
      <alignment horizontal="center" vertical="center" wrapText="1"/>
    </xf>
    <xf numFmtId="1" fontId="40" fillId="25" borderId="13" xfId="0" applyNumberFormat="1" applyFont="1" applyFill="1" applyBorder="1" applyAlignment="1">
      <alignment horizontal="center" vertical="center" wrapText="1"/>
    </xf>
    <xf numFmtId="1" fontId="40" fillId="25" borderId="19" xfId="0" applyNumberFormat="1" applyFont="1" applyFill="1" applyBorder="1" applyAlignment="1">
      <alignment horizontal="center" vertical="center" wrapText="1"/>
    </xf>
    <xf numFmtId="0" fontId="40" fillId="25" borderId="11" xfId="67" applyFont="1" applyFill="1" applyBorder="1" applyAlignment="1">
      <alignment horizontal="center" vertical="center" wrapText="1"/>
    </xf>
    <xf numFmtId="0" fontId="40" fillId="25" borderId="18" xfId="67" applyFont="1" applyFill="1" applyBorder="1" applyAlignment="1">
      <alignment horizontal="center" vertical="center" wrapText="1"/>
    </xf>
    <xf numFmtId="0" fontId="4" fillId="25" borderId="0" xfId="67" applyFont="1" applyFill="1" applyBorder="1" applyAlignment="1">
      <alignment horizontal="center" vertical="center"/>
    </xf>
    <xf numFmtId="0" fontId="40" fillId="25" borderId="11" xfId="67" applyFont="1" applyFill="1" applyBorder="1" applyAlignment="1">
      <alignment horizontal="center" vertical="center"/>
    </xf>
    <xf numFmtId="1" fontId="39" fillId="25" borderId="0" xfId="0" applyNumberFormat="1" applyFont="1" applyFill="1" applyBorder="1" applyAlignment="1">
      <alignment horizontal="right"/>
    </xf>
    <xf numFmtId="0" fontId="40" fillId="25" borderId="24" xfId="67" applyFont="1" applyFill="1" applyBorder="1" applyAlignment="1">
      <alignment horizontal="center" vertical="center" wrapText="1"/>
    </xf>
    <xf numFmtId="0" fontId="40" fillId="25" borderId="17" xfId="67" applyFont="1" applyFill="1" applyBorder="1" applyAlignment="1">
      <alignment horizontal="center" vertical="center" wrapText="1"/>
    </xf>
    <xf numFmtId="0" fontId="40" fillId="25" borderId="20" xfId="67" applyFont="1" applyFill="1" applyBorder="1" applyAlignment="1">
      <alignment horizontal="center" vertical="center" wrapText="1"/>
    </xf>
    <xf numFmtId="0" fontId="40" fillId="25" borderId="25" xfId="67" applyFont="1" applyFill="1" applyBorder="1" applyAlignment="1">
      <alignment horizontal="center" vertical="center" wrapText="1"/>
    </xf>
    <xf numFmtId="0" fontId="40" fillId="25" borderId="22" xfId="67" applyFont="1" applyFill="1" applyBorder="1" applyAlignment="1">
      <alignment horizontal="center" vertical="center" wrapText="1"/>
    </xf>
    <xf numFmtId="0" fontId="4" fillId="0" borderId="0" xfId="67" applyFont="1" applyFill="1" applyBorder="1" applyAlignment="1">
      <alignment horizontal="center" vertical="center"/>
    </xf>
    <xf numFmtId="0" fontId="40" fillId="25" borderId="26" xfId="67" applyFont="1" applyFill="1" applyBorder="1" applyAlignment="1">
      <alignment horizontal="center" vertical="center" wrapText="1"/>
    </xf>
    <xf numFmtId="0" fontId="40" fillId="25" borderId="23" xfId="67" applyFont="1" applyFill="1" applyBorder="1" applyAlignment="1">
      <alignment horizontal="center" vertical="center" wrapText="1"/>
    </xf>
    <xf numFmtId="0" fontId="40" fillId="25" borderId="0" xfId="67" applyFont="1" applyFill="1" applyBorder="1" applyAlignment="1">
      <alignment horizontal="center" vertical="center" wrapText="1"/>
    </xf>
    <xf numFmtId="0" fontId="40" fillId="25" borderId="16" xfId="67" applyFont="1" applyFill="1" applyBorder="1" applyAlignment="1">
      <alignment horizontal="center" vertical="center" wrapText="1"/>
    </xf>
    <xf numFmtId="0" fontId="40" fillId="25" borderId="21" xfId="67" applyFont="1" applyFill="1" applyBorder="1" applyAlignment="1">
      <alignment horizontal="center" vertical="center"/>
    </xf>
    <xf numFmtId="0" fontId="4" fillId="25" borderId="17" xfId="67" applyFont="1" applyFill="1" applyBorder="1" applyAlignment="1">
      <alignment horizontal="center" vertical="center"/>
    </xf>
    <xf numFmtId="0" fontId="4" fillId="0" borderId="16" xfId="67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 wrapText="1"/>
    </xf>
    <xf numFmtId="1" fontId="39" fillId="25" borderId="0" xfId="0" applyNumberFormat="1" applyFont="1" applyFill="1" applyBorder="1" applyAlignment="1">
      <alignment horizontal="right" wrapText="1"/>
    </xf>
    <xf numFmtId="0" fontId="40" fillId="25" borderId="21" xfId="0" applyFont="1" applyFill="1" applyBorder="1" applyAlignment="1">
      <alignment horizontal="center" vertical="center" wrapText="1"/>
    </xf>
    <xf numFmtId="0" fontId="7" fillId="25" borderId="0" xfId="67" applyFont="1" applyFill="1" applyBorder="1" applyAlignment="1">
      <alignment horizontal="center" vertical="center"/>
    </xf>
    <xf numFmtId="168" fontId="4" fillId="25" borderId="0" xfId="0" applyNumberFormat="1" applyFont="1" applyFill="1" applyBorder="1" applyAlignment="1">
      <alignment horizontal="right" vertical="center"/>
    </xf>
    <xf numFmtId="174" fontId="4" fillId="25" borderId="0" xfId="0" applyNumberFormat="1" applyFont="1" applyFill="1" applyBorder="1" applyAlignment="1">
      <alignment horizontal="right" vertical="center"/>
    </xf>
    <xf numFmtId="0" fontId="40" fillId="25" borderId="17" xfId="0" applyFont="1" applyFill="1" applyBorder="1" applyAlignment="1">
      <alignment horizontal="left" vertical="center" wrapText="1"/>
    </xf>
    <xf numFmtId="0" fontId="40" fillId="25" borderId="17" xfId="64" applyFont="1" applyFill="1" applyBorder="1" applyAlignment="1">
      <alignment horizontal="center" vertical="center" wrapText="1"/>
    </xf>
    <xf numFmtId="0" fontId="40" fillId="25" borderId="20" xfId="64" applyFont="1" applyFill="1" applyBorder="1" applyAlignment="1">
      <alignment horizontal="center" vertical="center" wrapText="1"/>
    </xf>
    <xf numFmtId="0" fontId="40" fillId="25" borderId="0" xfId="64" applyFont="1" applyFill="1" applyBorder="1" applyAlignment="1">
      <alignment horizontal="center" vertical="center" wrapText="1"/>
    </xf>
    <xf numFmtId="0" fontId="40" fillId="25" borderId="23" xfId="64" applyFont="1" applyFill="1" applyBorder="1" applyAlignment="1">
      <alignment horizontal="center" vertical="center" wrapText="1"/>
    </xf>
    <xf numFmtId="0" fontId="40" fillId="25" borderId="16" xfId="64" applyFont="1" applyFill="1" applyBorder="1" applyAlignment="1">
      <alignment horizontal="center" vertical="center" wrapText="1"/>
    </xf>
    <xf numFmtId="0" fontId="40" fillId="25" borderId="22" xfId="64" applyFont="1" applyFill="1" applyBorder="1" applyAlignment="1">
      <alignment horizontal="center" vertical="center" wrapText="1"/>
    </xf>
    <xf numFmtId="0" fontId="40" fillId="25" borderId="15" xfId="64" applyFont="1" applyFill="1" applyBorder="1" applyAlignment="1">
      <alignment horizontal="center" vertical="center"/>
    </xf>
    <xf numFmtId="0" fontId="40" fillId="25" borderId="21" xfId="64" applyFont="1" applyFill="1" applyBorder="1" applyAlignment="1">
      <alignment horizontal="center" vertical="center"/>
    </xf>
    <xf numFmtId="0" fontId="6" fillId="25" borderId="0" xfId="64" applyFont="1" applyFill="1" applyBorder="1" applyAlignment="1">
      <alignment horizontal="center" vertical="center"/>
    </xf>
    <xf numFmtId="0" fontId="39" fillId="25" borderId="17" xfId="64" applyFont="1" applyFill="1" applyBorder="1" applyAlignment="1">
      <alignment horizontal="left"/>
    </xf>
    <xf numFmtId="0" fontId="40" fillId="0" borderId="17" xfId="64" applyFont="1" applyFill="1" applyBorder="1" applyAlignment="1">
      <alignment horizontal="left" vertical="center"/>
    </xf>
    <xf numFmtId="0" fontId="4" fillId="0" borderId="23" xfId="64" applyFont="1" applyFill="1" applyBorder="1" applyAlignment="1">
      <alignment horizontal="center" vertical="center"/>
    </xf>
    <xf numFmtId="0" fontId="4" fillId="0" borderId="22" xfId="64" applyFont="1" applyFill="1" applyBorder="1" applyAlignment="1">
      <alignment horizontal="center" vertical="center"/>
    </xf>
    <xf numFmtId="0" fontId="40" fillId="25" borderId="24" xfId="64" applyFont="1" applyFill="1" applyBorder="1" applyAlignment="1">
      <alignment horizontal="center" vertical="center"/>
    </xf>
    <xf numFmtId="0" fontId="40" fillId="25" borderId="17" xfId="64" applyFont="1" applyFill="1" applyBorder="1" applyAlignment="1">
      <alignment horizontal="center" vertical="center"/>
    </xf>
    <xf numFmtId="0" fontId="40" fillId="25" borderId="25" xfId="64" applyFont="1" applyFill="1" applyBorder="1" applyAlignment="1">
      <alignment horizontal="center" vertical="center"/>
    </xf>
    <xf numFmtId="0" fontId="40" fillId="25" borderId="16" xfId="64" applyFont="1" applyFill="1" applyBorder="1" applyAlignment="1">
      <alignment horizontal="center" vertical="center"/>
    </xf>
    <xf numFmtId="0" fontId="41" fillId="25" borderId="0" xfId="0" applyFont="1" applyFill="1" applyAlignment="1">
      <alignment horizontal="justify" vertical="top" wrapText="1"/>
    </xf>
    <xf numFmtId="0" fontId="55" fillId="25" borderId="0" xfId="0" applyFont="1" applyFill="1" applyAlignment="1">
      <alignment horizontal="justify" vertical="top" wrapText="1"/>
    </xf>
    <xf numFmtId="0" fontId="53" fillId="25" borderId="0" xfId="0" applyFont="1" applyFill="1" applyAlignment="1">
      <alignment horizontal="justify" vertical="top" wrapText="1"/>
    </xf>
    <xf numFmtId="176" fontId="4" fillId="25" borderId="16" xfId="0" applyNumberFormat="1" applyFont="1" applyFill="1" applyBorder="1" applyAlignment="1">
      <alignment horizontal="right" vertical="center"/>
    </xf>
    <xf numFmtId="0" fontId="39" fillId="25" borderId="0" xfId="0" applyFont="1" applyFill="1" applyBorder="1" applyAlignment="1">
      <alignment horizontal="left" wrapText="1"/>
    </xf>
    <xf numFmtId="176" fontId="40" fillId="25" borderId="17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horizontal="right" vertical="center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BECALHO" xfId="26"/>
    <cellStyle name="CABECALHO_quadros_net(alterado)" xfId="27"/>
    <cellStyle name="Calculation" xfId="28"/>
    <cellStyle name="Check Cell" xfId="29"/>
    <cellStyle name="Currency_Cap 12 Preços" xfId="30"/>
    <cellStyle name="DADOS" xfId="31"/>
    <cellStyle name="Estilo 1" xfId="32"/>
    <cellStyle name="Euro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ligação" xfId="40" builtinId="8"/>
    <cellStyle name="Hiperligação 2" xfId="41"/>
    <cellStyle name="Input" xfId="42"/>
    <cellStyle name="LineBottom2" xfId="43"/>
    <cellStyle name="LineBottom3" xfId="44"/>
    <cellStyle name="Linked Cell" xfId="45"/>
    <cellStyle name="Millares_pirámides" xfId="46"/>
    <cellStyle name="Neutral" xfId="47"/>
    <cellStyle name="Normal" xfId="0" builtinId="0"/>
    <cellStyle name="Normal 10" xfId="48"/>
    <cellStyle name="Normal 11" xfId="49"/>
    <cellStyle name="Normal 12" xfId="50"/>
    <cellStyle name="Normal 2" xfId="51"/>
    <cellStyle name="Normal 2 2" xfId="52"/>
    <cellStyle name="Normal 2 2 2" xfId="53"/>
    <cellStyle name="Normal 3" xfId="54"/>
    <cellStyle name="Normal 3 2" xfId="55"/>
    <cellStyle name="Normal 4" xfId="56"/>
    <cellStyle name="Normal 5" xfId="57"/>
    <cellStyle name="Normal 5 2" xfId="58"/>
    <cellStyle name="Normal 6" xfId="59"/>
    <cellStyle name="Normal 7" xfId="60"/>
    <cellStyle name="Normal 8" xfId="61"/>
    <cellStyle name="Normal 9" xfId="62"/>
    <cellStyle name="Normal_Cap 12 Preços" xfId="63"/>
    <cellStyle name="Normal_Cap 12 Preços_Pub_2012" xfId="64"/>
    <cellStyle name="Normal_Folha1" xfId="65"/>
    <cellStyle name="Normal_gado" xfId="66"/>
    <cellStyle name="Normal_PRINCIP" xfId="67"/>
    <cellStyle name="Note" xfId="68"/>
    <cellStyle name="NUMLINHA" xfId="69"/>
    <cellStyle name="Output" xfId="70"/>
    <cellStyle name="Percent 2" xfId="71"/>
    <cellStyle name="Percent 3" xfId="72"/>
    <cellStyle name="Percentagem" xfId="73" builtinId="5"/>
    <cellStyle name="Percentagem 2" xfId="74"/>
    <cellStyle name="QDTITULO" xfId="75"/>
    <cellStyle name="Standard_1.4 Crops and Forage" xfId="76"/>
    <cellStyle name="tit de conc" xfId="77"/>
    <cellStyle name="TITCOLUNA" xfId="78"/>
    <cellStyle name="Title" xfId="79"/>
    <cellStyle name="titulos d a coluna" xfId="80"/>
    <cellStyle name="Total" xfId="81" builtinId="25" customBuiltin="1"/>
    <cellStyle name="Warning Text" xfId="82"/>
    <cellStyle name="WithoutLine" xfId="83"/>
  </cellStyles>
  <dxfs count="3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225"/>
          <c:y val="0.20769283839520206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02112"/>
        <c:axId val="107012096"/>
      </c:lineChart>
      <c:catAx>
        <c:axId val="1070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701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012096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7002112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555" r="0.7500000000000055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97920"/>
        <c:axId val="108099456"/>
      </c:lineChart>
      <c:catAx>
        <c:axId val="1080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0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99456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0979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555" r="0.7500000000000055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225"/>
          <c:y val="0.20769283839520206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74048"/>
        <c:axId val="111875584"/>
      </c:lineChart>
      <c:catAx>
        <c:axId val="1118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187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875584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1874048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555" r="0.7500000000000055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6928"/>
        <c:axId val="111918464"/>
      </c:lineChart>
      <c:catAx>
        <c:axId val="1119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191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918464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1916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555" r="0.7500000000000055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Quantidade (t)</a:t>
            </a:r>
          </a:p>
        </c:rich>
      </c:tx>
      <c:layout>
        <c:manualLayout>
          <c:xMode val="edge"/>
          <c:yMode val="edge"/>
          <c:x val="0.38284557538812453"/>
          <c:y val="3.157857899341529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'2.4'!$C$6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'2.4'!$D$6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78048"/>
        <c:axId val="104579840"/>
      </c:lineChart>
      <c:catAx>
        <c:axId val="1045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0457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579840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045780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555" r="0.7500000000000055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Valor (milhares de euros)</a:t>
            </a:r>
          </a:p>
        </c:rich>
      </c:tx>
      <c:layout>
        <c:manualLayout>
          <c:xMode val="edge"/>
          <c:yMode val="edge"/>
          <c:x val="0.38105776911665912"/>
          <c:y val="3.157886954271561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'2.4'!$F$6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'2.4'!$G$6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69184"/>
        <c:axId val="112270720"/>
      </c:lineChart>
      <c:catAx>
        <c:axId val="1122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227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270720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22691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555" r="0.7500000000000055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581025</xdr:colOff>
      <xdr:row>12</xdr:row>
      <xdr:rowOff>0</xdr:rowOff>
    </xdr:from>
    <xdr:to>
      <xdr:col>23</xdr:col>
      <xdr:colOff>485775</xdr:colOff>
      <xdr:row>12</xdr:row>
      <xdr:rowOff>0</xdr:rowOff>
    </xdr:to>
    <xdr:graphicFrame macro="">
      <xdr:nvGraphicFramePr>
        <xdr:cNvPr id="117340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12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117340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21</xdr:row>
      <xdr:rowOff>228600</xdr:rowOff>
    </xdr:from>
    <xdr:to>
      <xdr:col>9</xdr:col>
      <xdr:colOff>0</xdr:colOff>
      <xdr:row>42</xdr:row>
      <xdr:rowOff>133350</xdr:rowOff>
    </xdr:to>
    <xdr:graphicFrame macro="">
      <xdr:nvGraphicFramePr>
        <xdr:cNvPr id="11539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21</xdr:row>
      <xdr:rowOff>66675</xdr:rowOff>
    </xdr:from>
    <xdr:to>
      <xdr:col>9</xdr:col>
      <xdr:colOff>0</xdr:colOff>
      <xdr:row>42</xdr:row>
      <xdr:rowOff>47625</xdr:rowOff>
    </xdr:to>
    <xdr:graphicFrame macro="">
      <xdr:nvGraphicFramePr>
        <xdr:cNvPr id="115397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0</xdr:rowOff>
    </xdr:from>
    <xdr:to>
      <xdr:col>14</xdr:col>
      <xdr:colOff>0</xdr:colOff>
      <xdr:row>21</xdr:row>
      <xdr:rowOff>114300</xdr:rowOff>
    </xdr:to>
    <xdr:grpSp>
      <xdr:nvGrpSpPr>
        <xdr:cNvPr id="4696349" name="Grupo 6"/>
        <xdr:cNvGrpSpPr>
          <a:grpSpLocks/>
        </xdr:cNvGrpSpPr>
      </xdr:nvGrpSpPr>
      <xdr:grpSpPr bwMode="auto">
        <a:xfrm>
          <a:off x="10153650" y="6124575"/>
          <a:ext cx="0" cy="114300"/>
          <a:chOff x="8896350" y="7286625"/>
          <a:chExt cx="7610474" cy="3276601"/>
        </a:xfrm>
      </xdr:grpSpPr>
      <xdr:graphicFrame macro="">
        <xdr:nvGraphicFramePr>
          <xdr:cNvPr id="4696350" name="Chart 34"/>
          <xdr:cNvGraphicFramePr>
            <a:graphicFrameLocks/>
          </xdr:cNvGraphicFramePr>
        </xdr:nvGraphicFramePr>
        <xdr:xfrm>
          <a:off x="8896350" y="7286625"/>
          <a:ext cx="4076700" cy="3238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696351" name="Chart 35"/>
          <xdr:cNvGraphicFramePr>
            <a:graphicFrameLocks/>
          </xdr:cNvGraphicFramePr>
        </xdr:nvGraphicFramePr>
        <xdr:xfrm>
          <a:off x="12944474" y="7343776"/>
          <a:ext cx="3562350" cy="3219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27</xdr:row>
      <xdr:rowOff>0</xdr:rowOff>
    </xdr:from>
    <xdr:to>
      <xdr:col>3</xdr:col>
      <xdr:colOff>971550</xdr:colOff>
      <xdr:row>28</xdr:row>
      <xdr:rowOff>43143</xdr:rowOff>
    </xdr:to>
    <xdr:sp macro="" textlink="">
      <xdr:nvSpPr>
        <xdr:cNvPr id="18895" name="Text Box 3"/>
        <xdr:cNvSpPr txBox="1">
          <a:spLocks noChangeArrowheads="1"/>
        </xdr:cNvSpPr>
      </xdr:nvSpPr>
      <xdr:spPr bwMode="auto">
        <a:xfrm>
          <a:off x="3114675" y="6315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/>
  <dimension ref="B1:B49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3.28515625" customWidth="1"/>
  </cols>
  <sheetData>
    <row r="1" spans="2:2" ht="24" customHeight="1">
      <c r="B1" s="458" t="s">
        <v>641</v>
      </c>
    </row>
    <row r="2" spans="2:2" ht="8.25" customHeight="1">
      <c r="B2" s="458"/>
    </row>
    <row r="3" spans="2:2" ht="12.75" customHeight="1">
      <c r="B3" s="452" t="s">
        <v>568</v>
      </c>
    </row>
    <row r="4" spans="2:2" ht="4.5" customHeight="1">
      <c r="B4" s="458"/>
    </row>
    <row r="5" spans="2:2" s="461" customFormat="1" ht="18.75" customHeight="1">
      <c r="B5" s="462" t="s">
        <v>491</v>
      </c>
    </row>
    <row r="6" spans="2:2">
      <c r="B6" s="459" t="s">
        <v>464</v>
      </c>
    </row>
    <row r="7" spans="2:2">
      <c r="B7" s="459" t="s">
        <v>466</v>
      </c>
    </row>
    <row r="8" spans="2:2">
      <c r="B8" s="459" t="s">
        <v>467</v>
      </c>
    </row>
    <row r="9" spans="2:2">
      <c r="B9" s="459" t="s">
        <v>468</v>
      </c>
    </row>
    <row r="10" spans="2:2">
      <c r="B10" s="459" t="s">
        <v>469</v>
      </c>
    </row>
    <row r="11" spans="2:2">
      <c r="B11" s="459" t="s">
        <v>494</v>
      </c>
    </row>
    <row r="12" spans="2:2">
      <c r="B12" s="459" t="s">
        <v>493</v>
      </c>
    </row>
    <row r="13" spans="2:2">
      <c r="B13" s="459" t="s">
        <v>495</v>
      </c>
    </row>
    <row r="14" spans="2:2">
      <c r="B14" s="459" t="s">
        <v>496</v>
      </c>
    </row>
    <row r="15" spans="2:2">
      <c r="B15" s="459" t="s">
        <v>474</v>
      </c>
    </row>
    <row r="16" spans="2:2">
      <c r="B16" s="452" t="s">
        <v>475</v>
      </c>
    </row>
    <row r="17" spans="2:2">
      <c r="B17" s="459" t="s">
        <v>488</v>
      </c>
    </row>
    <row r="18" spans="2:2">
      <c r="B18" s="459" t="s">
        <v>477</v>
      </c>
    </row>
    <row r="19" spans="2:2">
      <c r="B19" s="459" t="s">
        <v>478</v>
      </c>
    </row>
    <row r="20" spans="2:2">
      <c r="B20" s="452" t="s">
        <v>569</v>
      </c>
    </row>
    <row r="21" spans="2:2">
      <c r="B21" s="452" t="s">
        <v>643</v>
      </c>
    </row>
    <row r="22" spans="2:2">
      <c r="B22" s="452" t="s">
        <v>492</v>
      </c>
    </row>
    <row r="23" spans="2:2">
      <c r="B23" s="453"/>
    </row>
    <row r="24" spans="2:2" s="461" customFormat="1" ht="18.75" customHeight="1">
      <c r="B24" s="462" t="s">
        <v>640</v>
      </c>
    </row>
    <row r="25" spans="2:2" s="460" customFormat="1">
      <c r="B25" s="459" t="s">
        <v>277</v>
      </c>
    </row>
    <row r="26" spans="2:2" s="460" customFormat="1">
      <c r="B26" s="459" t="s">
        <v>278</v>
      </c>
    </row>
    <row r="27" spans="2:2" s="460" customFormat="1">
      <c r="B27" s="459" t="s">
        <v>279</v>
      </c>
    </row>
    <row r="28" spans="2:2" s="460" customFormat="1">
      <c r="B28" s="459" t="s">
        <v>280</v>
      </c>
    </row>
    <row r="29" spans="2:2" s="460" customFormat="1">
      <c r="B29" s="459" t="s">
        <v>489</v>
      </c>
    </row>
    <row r="30" spans="2:2">
      <c r="B30" s="456"/>
    </row>
    <row r="31" spans="2:2" s="461" customFormat="1" ht="18.75" customHeight="1">
      <c r="B31" s="463" t="s">
        <v>490</v>
      </c>
    </row>
    <row r="32" spans="2:2" s="460" customFormat="1">
      <c r="B32" s="452" t="s">
        <v>583</v>
      </c>
    </row>
    <row r="33" spans="2:2" s="460" customFormat="1">
      <c r="B33" s="452" t="s">
        <v>584</v>
      </c>
    </row>
    <row r="34" spans="2:2" s="460" customFormat="1">
      <c r="B34" s="452" t="s">
        <v>585</v>
      </c>
    </row>
    <row r="35" spans="2:2" s="460" customFormat="1">
      <c r="B35" s="452" t="s">
        <v>586</v>
      </c>
    </row>
    <row r="36" spans="2:2" s="460" customFormat="1">
      <c r="B36" s="452" t="s">
        <v>587</v>
      </c>
    </row>
    <row r="37" spans="2:2" s="460" customFormat="1">
      <c r="B37" s="452" t="s">
        <v>588</v>
      </c>
    </row>
    <row r="38" spans="2:2" s="460" customFormat="1">
      <c r="B38" s="452" t="s">
        <v>589</v>
      </c>
    </row>
    <row r="39" spans="2:2" s="460" customFormat="1">
      <c r="B39" s="452" t="s">
        <v>590</v>
      </c>
    </row>
    <row r="40" spans="2:2" s="460" customFormat="1">
      <c r="B40" s="459" t="s">
        <v>380</v>
      </c>
    </row>
    <row r="41" spans="2:2" s="460" customFormat="1">
      <c r="B41" s="459"/>
    </row>
    <row r="42" spans="2:2" s="461" customFormat="1" ht="18.75" customHeight="1">
      <c r="B42" s="462" t="s">
        <v>592</v>
      </c>
    </row>
    <row r="43" spans="2:2" s="460" customFormat="1">
      <c r="B43" s="459"/>
    </row>
    <row r="44" spans="2:2" s="460" customFormat="1">
      <c r="B44" s="452" t="s">
        <v>593</v>
      </c>
    </row>
    <row r="45" spans="2:2" s="460" customFormat="1">
      <c r="B45" s="452" t="s">
        <v>598</v>
      </c>
    </row>
    <row r="46" spans="2:2" s="460" customFormat="1">
      <c r="B46" s="452" t="s">
        <v>599</v>
      </c>
    </row>
    <row r="47" spans="2:2">
      <c r="B47" s="452"/>
    </row>
    <row r="48" spans="2:2" s="461" customFormat="1" ht="18.75" customHeight="1">
      <c r="B48" s="462" t="s">
        <v>632</v>
      </c>
    </row>
    <row r="49" spans="2:2" s="460" customFormat="1">
      <c r="B49" s="452" t="s">
        <v>631</v>
      </c>
    </row>
  </sheetData>
  <phoneticPr fontId="68" type="noConversion"/>
  <hyperlinks>
    <hyperlink ref="B6" location="'1.1'!B1" display="1.1 - Utilização das terras, efetivos animais e máquinas agrícolas - 2009/2013"/>
    <hyperlink ref="B7" location="'1.2'!B1" display="1.2 - Explorações por natureza jurídica do produtor, classes de UTA, dimensão económica e orientação técnico-económica (OTE) - 2009/2013"/>
    <hyperlink ref="B8" location="'1.3.'!B1" display="1.3 - População agrícola familiar e produtores agrícolas na RAM - 2009/2013"/>
    <hyperlink ref="B9" location="'1.4.'!B1" display="1.4 - Mão-de-obra agrícola não familiar e unidades de trabalho-ano (UTA) nas explorações agrícolas da RAM - 2009/2013"/>
    <hyperlink ref="B10" location="'1.5.'!B1" display="1.5 - Estimativa da área e produção de algumas culturas temporárias "/>
    <hyperlink ref="B11" location="'1.6.'!B1" display="1.6 - Estimativa da área e produção de algumas culturas permanentes (1)"/>
    <hyperlink ref="B12" location="'1.7.'!B1" display="1.7 - Venda de plantas hortícolas e aromáticas em modo de produção convencional por viveiristas regionais (1)"/>
    <hyperlink ref="B13" location="'1.8.'!B1" display="1.8 - Espécies de permanentes vendidas por viveiristas regionais (1)"/>
    <hyperlink ref="B14" location="'1.9. '!B1" display="1.9 - Venda de plantas ornamentais por viveiristas regionais (1)"/>
    <hyperlink ref="B15" location="'1.10.'!B1" display="1.10 - Produtores e áreas em modo de produção biológico (MPB)"/>
    <hyperlink ref="B16" location="'1.11.'!A1" display="1.11 - Comercialização de banana, por categoria e mês"/>
    <hyperlink ref="B17" location="'1.12.'!B1" display="1.12 - Produção de uvas de castas Vitis Vinifera"/>
    <hyperlink ref="B18" location="'1.13.'!B1" display="1.13 - Produção de vinho (sem álcool vínico), por ano de vindima"/>
    <hyperlink ref="B19" location="'1.14.'!B1" display="1.14 - Algumas produções regionais agrícolas e agro-industriais"/>
    <hyperlink ref="B20" location="'1.15.'!B1" display=" 1.15 - Estimativa anual dos principais grupos de efetivos animais"/>
    <hyperlink ref="B21" location="'1.16.'!B1" display="1.16 - Produção de ovos e abate de frango e coelhos"/>
    <hyperlink ref="B22" location="'1.17.'!A1" display="1.17 - Reses abatidas e aprovadas para consumo, segundo as principais espécies"/>
    <hyperlink ref="B25" location="'2.1'!B1" display="2.1 - Embarcações licenciadas por segmento de pesca "/>
    <hyperlink ref="B26" location="'2.2'!B1" display="2.2 - Pescadores matriculados em 31-XII, por segmento de pesca"/>
    <hyperlink ref="B27" location="'2.3'!B1" display="2.3 - Licenças de pesca emitidas por tipo de arte"/>
    <hyperlink ref="B28" location="'2.4'!B1" display="2.4 - Pesca descarregada "/>
    <hyperlink ref="B29" location="'2.5'!B1" display="21 - Pesca descarregada por espécie e mês"/>
    <hyperlink ref="B32" location="'3.1'!A1" display="3.1 - Principais agregados das contas económicas da agricultura regionais (1995 - 2013Po)"/>
    <hyperlink ref="B33" location="'3.2'!B1" display="3.2 - Produção por tipo de bens e serviços (1995 - 2013)"/>
    <hyperlink ref="B34" location="'3.3'!B1" display="3.3 - Produção animal (1995 - 2013)"/>
    <hyperlink ref="B35" location="'3.4'!A1" display="3.4 - Produção vegetal por tipo de bens (1995 - 2013)"/>
    <hyperlink ref="B36" location="'3.5'!A1" display="3.5 - Consumo intermédio por tipo de bens e serviços  (1995 - 2014Po)"/>
    <hyperlink ref="B37" location="'3.6'!B1" display="3.6 - Formação bruta de capital fixo (1995 - 2013)"/>
    <hyperlink ref="B38" location="'3.7'!B1" display="3.7 - Transferências de capital (1995 - 2013)"/>
    <hyperlink ref="B39" location="'3.8'!B1" display=" 3.8 - Volume de mão-de-obra (1995 - 2013)"/>
    <hyperlink ref="B40" location="'3.9'!B1" display="3.9 - Principais exportações de produtos Agrícolas"/>
    <hyperlink ref="B44" location="'4.1'!B1" display="4.1 - Índice de preços, no produtor, de produtos agrícolas (2011 - 2016)"/>
    <hyperlink ref="B49" location="'5.1'!B1" display="5.1 - Superfície florestal da R. A. da Madeira "/>
    <hyperlink ref="B3" location="'Sinais Convencionais'!B1" display="Sinais Convencionais"/>
    <hyperlink ref="B45" location="'4.2'!B1" display="4.2 - Índice de preços, no produtor, dos meios de produção de consumo corrente (2011 - 2016)"/>
    <hyperlink ref="B46" location="'4.3'!B1" display="4.3 - Preços dos produtos agrícolas no produtor (2010 - 2016)"/>
  </hyperlinks>
  <pageMargins left="0.75" right="0.75" top="1" bottom="1" header="0" footer="0"/>
  <pageSetup paperSize="9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 enableFormatConditionsCalculation="0">
    <pageSetUpPr fitToPage="1"/>
  </sheetPr>
  <dimension ref="B1:K39"/>
  <sheetViews>
    <sheetView zoomScaleNormal="100" workbookViewId="0">
      <pane xSplit="5" ySplit="5" topLeftCell="F6" activePane="bottomRight" state="frozen"/>
      <selection activeCell="F40" sqref="F40"/>
      <selection pane="topRight" activeCell="F40" sqref="F40"/>
      <selection pane="bottomLeft" activeCell="F40" sqref="F40"/>
      <selection pane="bottomRight" activeCell="I2" sqref="I2"/>
    </sheetView>
  </sheetViews>
  <sheetFormatPr defaultRowHeight="11.25"/>
  <cols>
    <col min="1" max="1" width="6.7109375" style="19" customWidth="1"/>
    <col min="2" max="2" width="4.5703125" style="19" customWidth="1"/>
    <col min="3" max="3" width="16.28515625" style="19" customWidth="1"/>
    <col min="4" max="4" width="14.5703125" style="19" customWidth="1"/>
    <col min="5" max="5" width="11.28515625" style="19" customWidth="1"/>
    <col min="6" max="7" width="23.7109375" style="19" customWidth="1"/>
    <col min="8" max="8" width="6.7109375" style="19" customWidth="1"/>
    <col min="9" max="9" width="14.5703125" style="19" bestFit="1" customWidth="1"/>
    <col min="10" max="16384" width="9.140625" style="19"/>
  </cols>
  <sheetData>
    <row r="1" spans="2:9" ht="21" customHeight="1">
      <c r="B1" s="552" t="s">
        <v>472</v>
      </c>
      <c r="C1" s="552"/>
      <c r="D1" s="552"/>
      <c r="E1" s="552"/>
      <c r="F1" s="552"/>
      <c r="G1" s="552"/>
    </row>
    <row r="2" spans="2:9" ht="21" customHeight="1">
      <c r="B2" s="210"/>
      <c r="C2" s="210"/>
      <c r="D2" s="210"/>
      <c r="E2" s="210"/>
      <c r="I2" s="452" t="s">
        <v>487</v>
      </c>
    </row>
    <row r="3" spans="2:9" ht="12.75" customHeight="1">
      <c r="B3" s="34" t="s">
        <v>247</v>
      </c>
      <c r="C3" s="208"/>
      <c r="D3" s="208"/>
      <c r="E3" s="208"/>
      <c r="G3" s="169" t="s">
        <v>259</v>
      </c>
    </row>
    <row r="4" spans="2:9" ht="21" customHeight="1">
      <c r="B4" s="561" t="s">
        <v>74</v>
      </c>
      <c r="C4" s="561"/>
      <c r="D4" s="561"/>
      <c r="E4" s="562"/>
      <c r="F4" s="540" t="s">
        <v>111</v>
      </c>
      <c r="G4" s="540"/>
    </row>
    <row r="5" spans="2:9" ht="21" customHeight="1">
      <c r="B5" s="563"/>
      <c r="C5" s="563"/>
      <c r="D5" s="563"/>
      <c r="E5" s="564"/>
      <c r="F5" s="17">
        <v>2015</v>
      </c>
      <c r="G5" s="17">
        <v>2016</v>
      </c>
    </row>
    <row r="6" spans="2:9" ht="16.5" customHeight="1">
      <c r="B6" s="478" t="s">
        <v>80</v>
      </c>
      <c r="C6" s="75"/>
      <c r="D6" s="75"/>
      <c r="E6" s="195"/>
      <c r="F6" s="479">
        <v>1655</v>
      </c>
      <c r="G6" s="479">
        <v>654</v>
      </c>
    </row>
    <row r="7" spans="2:9" ht="16.5" customHeight="1">
      <c r="B7" s="478" t="s">
        <v>554</v>
      </c>
      <c r="C7" s="75"/>
      <c r="D7" s="75"/>
      <c r="E7" s="75"/>
      <c r="F7" s="480">
        <v>94</v>
      </c>
      <c r="G7" s="480">
        <v>682</v>
      </c>
    </row>
    <row r="8" spans="2:9" ht="16.5" customHeight="1">
      <c r="B8" s="478" t="s">
        <v>120</v>
      </c>
      <c r="C8" s="75"/>
      <c r="D8" s="75"/>
      <c r="E8" s="75"/>
      <c r="F8" s="480">
        <v>708</v>
      </c>
      <c r="G8" s="480">
        <v>200</v>
      </c>
    </row>
    <row r="9" spans="2:9" ht="16.5" customHeight="1">
      <c r="B9" s="478" t="s">
        <v>555</v>
      </c>
      <c r="C9" s="75"/>
      <c r="D9" s="75"/>
      <c r="E9" s="75"/>
      <c r="F9" s="480">
        <v>35</v>
      </c>
      <c r="G9" s="480">
        <v>80</v>
      </c>
    </row>
    <row r="10" spans="2:9" ht="16.5" customHeight="1">
      <c r="B10" s="478" t="s">
        <v>81</v>
      </c>
      <c r="C10" s="75"/>
      <c r="D10" s="75"/>
      <c r="E10" s="75"/>
      <c r="F10" s="480">
        <v>355</v>
      </c>
      <c r="G10" s="480">
        <v>279</v>
      </c>
    </row>
    <row r="11" spans="2:9" ht="16.5" customHeight="1">
      <c r="B11" s="478" t="s">
        <v>82</v>
      </c>
      <c r="C11" s="75"/>
      <c r="D11" s="75"/>
      <c r="E11" s="75"/>
      <c r="F11" s="480">
        <v>2972</v>
      </c>
      <c r="G11" s="480">
        <v>2316</v>
      </c>
    </row>
    <row r="12" spans="2:9" ht="16.5" customHeight="1">
      <c r="B12" s="478" t="s">
        <v>556</v>
      </c>
      <c r="C12" s="75"/>
      <c r="D12" s="75"/>
      <c r="E12" s="75"/>
      <c r="F12" s="480">
        <v>198</v>
      </c>
      <c r="G12" s="480">
        <v>417</v>
      </c>
    </row>
    <row r="13" spans="2:9" ht="16.5" customHeight="1">
      <c r="B13" s="478" t="s">
        <v>83</v>
      </c>
      <c r="C13" s="75"/>
      <c r="D13" s="75"/>
      <c r="E13" s="75"/>
      <c r="F13" s="480">
        <v>501</v>
      </c>
      <c r="G13" s="480">
        <v>512</v>
      </c>
    </row>
    <row r="14" spans="2:9" ht="16.5" customHeight="1">
      <c r="B14" s="478" t="s">
        <v>84</v>
      </c>
      <c r="C14" s="75"/>
      <c r="D14" s="75"/>
      <c r="E14" s="75"/>
      <c r="F14" s="480">
        <v>21531</v>
      </c>
      <c r="G14" s="480">
        <v>11153</v>
      </c>
    </row>
    <row r="15" spans="2:9" ht="16.5" customHeight="1">
      <c r="B15" s="478" t="s">
        <v>85</v>
      </c>
      <c r="C15" s="75"/>
      <c r="D15" s="75"/>
      <c r="E15" s="75"/>
      <c r="F15" s="480">
        <v>367</v>
      </c>
      <c r="G15" s="480">
        <v>96</v>
      </c>
    </row>
    <row r="16" spans="2:9" ht="16.5" customHeight="1">
      <c r="B16" s="478" t="s">
        <v>557</v>
      </c>
      <c r="C16" s="75"/>
      <c r="D16" s="75"/>
      <c r="E16" s="75"/>
      <c r="F16" s="480">
        <v>5</v>
      </c>
      <c r="G16" s="480">
        <v>7</v>
      </c>
    </row>
    <row r="17" spans="2:7" ht="16.5" customHeight="1">
      <c r="B17" s="478" t="s">
        <v>558</v>
      </c>
      <c r="C17" s="75"/>
      <c r="D17" s="75"/>
      <c r="E17" s="75"/>
      <c r="F17" s="480">
        <v>4300</v>
      </c>
      <c r="G17" s="480">
        <v>182</v>
      </c>
    </row>
    <row r="18" spans="2:7" ht="16.5" customHeight="1">
      <c r="B18" s="478" t="s">
        <v>86</v>
      </c>
      <c r="C18" s="75"/>
      <c r="D18" s="75"/>
      <c r="E18" s="75"/>
      <c r="F18" s="480">
        <v>2273</v>
      </c>
      <c r="G18" s="480">
        <v>1848</v>
      </c>
    </row>
    <row r="19" spans="2:7" ht="16.5" customHeight="1">
      <c r="B19" s="478" t="s">
        <v>213</v>
      </c>
      <c r="C19" s="75"/>
      <c r="D19" s="75"/>
      <c r="E19" s="75"/>
      <c r="F19" s="480">
        <v>773</v>
      </c>
      <c r="G19" s="480">
        <v>929</v>
      </c>
    </row>
    <row r="20" spans="2:7" ht="16.5" customHeight="1">
      <c r="B20" s="478" t="s">
        <v>87</v>
      </c>
      <c r="C20" s="75"/>
      <c r="D20" s="75"/>
      <c r="E20" s="75"/>
      <c r="F20" s="480">
        <v>5208</v>
      </c>
      <c r="G20" s="480">
        <v>570</v>
      </c>
    </row>
    <row r="21" spans="2:7" ht="16.5" customHeight="1">
      <c r="B21" s="478" t="s">
        <v>88</v>
      </c>
      <c r="C21" s="75"/>
      <c r="D21" s="75"/>
      <c r="E21" s="75"/>
      <c r="F21" s="480">
        <v>289</v>
      </c>
      <c r="G21" s="480">
        <v>3296</v>
      </c>
    </row>
    <row r="22" spans="2:7" ht="16.5" customHeight="1">
      <c r="B22" s="478" t="s">
        <v>89</v>
      </c>
      <c r="C22" s="75"/>
      <c r="D22" s="75"/>
      <c r="E22" s="75"/>
      <c r="F22" s="480">
        <v>1478</v>
      </c>
      <c r="G22" s="480">
        <v>950</v>
      </c>
    </row>
    <row r="23" spans="2:7" ht="16.5" customHeight="1">
      <c r="B23" s="478" t="s">
        <v>559</v>
      </c>
      <c r="C23" s="75"/>
      <c r="D23" s="75"/>
      <c r="E23" s="75"/>
      <c r="F23" s="480">
        <v>31</v>
      </c>
      <c r="G23" s="480">
        <v>809</v>
      </c>
    </row>
    <row r="24" spans="2:7" ht="16.5" customHeight="1">
      <c r="B24" s="478" t="s">
        <v>90</v>
      </c>
      <c r="C24" s="75"/>
      <c r="D24" s="75"/>
      <c r="E24" s="75"/>
      <c r="F24" s="480">
        <v>1178</v>
      </c>
      <c r="G24" s="480">
        <v>19</v>
      </c>
    </row>
    <row r="25" spans="2:7" ht="16.5" customHeight="1">
      <c r="B25" s="478" t="s">
        <v>560</v>
      </c>
      <c r="C25" s="75"/>
      <c r="D25" s="75"/>
      <c r="E25" s="75"/>
      <c r="F25" s="480">
        <v>251</v>
      </c>
      <c r="G25" s="480">
        <v>1019</v>
      </c>
    </row>
    <row r="26" spans="2:7" ht="16.5" customHeight="1">
      <c r="B26" s="478" t="s">
        <v>91</v>
      </c>
      <c r="C26" s="75"/>
      <c r="D26" s="75"/>
      <c r="E26" s="75"/>
      <c r="F26" s="480">
        <v>8573</v>
      </c>
      <c r="G26" s="480">
        <v>6666</v>
      </c>
    </row>
    <row r="27" spans="2:7" ht="16.5" customHeight="1">
      <c r="B27" s="478" t="s">
        <v>92</v>
      </c>
      <c r="C27" s="75"/>
      <c r="D27" s="75"/>
      <c r="E27" s="75"/>
      <c r="F27" s="480">
        <v>916</v>
      </c>
      <c r="G27" s="480">
        <v>456</v>
      </c>
    </row>
    <row r="28" spans="2:7" ht="16.5" customHeight="1">
      <c r="B28" s="478" t="s">
        <v>93</v>
      </c>
      <c r="C28" s="75"/>
      <c r="D28" s="75"/>
      <c r="E28" s="75"/>
      <c r="F28" s="480">
        <v>9275</v>
      </c>
      <c r="G28" s="480">
        <v>3843</v>
      </c>
    </row>
    <row r="29" spans="2:7" ht="16.5" customHeight="1">
      <c r="B29" s="478" t="s">
        <v>561</v>
      </c>
      <c r="C29" s="75"/>
      <c r="D29" s="75"/>
      <c r="E29" s="75"/>
      <c r="F29" s="480">
        <v>364</v>
      </c>
      <c r="G29" s="480">
        <v>100</v>
      </c>
    </row>
    <row r="30" spans="2:7" ht="16.5" customHeight="1">
      <c r="B30" s="478" t="s">
        <v>570</v>
      </c>
      <c r="C30" s="75"/>
      <c r="D30" s="75"/>
      <c r="E30" s="75"/>
      <c r="F30" s="480">
        <v>201</v>
      </c>
      <c r="G30" s="480">
        <v>450</v>
      </c>
    </row>
    <row r="31" spans="2:7" s="481" customFormat="1" ht="16.5" customHeight="1">
      <c r="B31" s="478" t="s">
        <v>94</v>
      </c>
      <c r="C31" s="478"/>
      <c r="D31" s="478"/>
      <c r="E31" s="478"/>
      <c r="F31" s="480">
        <v>1133</v>
      </c>
      <c r="G31" s="480">
        <v>797</v>
      </c>
    </row>
    <row r="32" spans="2:7" ht="16.5" customHeight="1">
      <c r="B32" s="478" t="s">
        <v>95</v>
      </c>
      <c r="C32" s="75"/>
      <c r="D32" s="75"/>
      <c r="E32" s="75"/>
      <c r="F32" s="480">
        <v>401</v>
      </c>
      <c r="G32" s="480">
        <v>247</v>
      </c>
    </row>
    <row r="33" spans="2:11" ht="16.5" customHeight="1">
      <c r="B33" s="478" t="s">
        <v>96</v>
      </c>
      <c r="C33" s="75"/>
      <c r="D33" s="75"/>
      <c r="E33" s="75"/>
      <c r="F33" s="480">
        <v>125</v>
      </c>
      <c r="G33" s="480">
        <v>608</v>
      </c>
    </row>
    <row r="34" spans="2:11" ht="16.5" customHeight="1">
      <c r="B34" s="478" t="s">
        <v>133</v>
      </c>
      <c r="C34" s="75"/>
      <c r="D34" s="75"/>
      <c r="E34" s="75"/>
      <c r="F34" s="480">
        <v>7100</v>
      </c>
      <c r="G34" s="480">
        <v>11682</v>
      </c>
    </row>
    <row r="35" spans="2:11" ht="16.5" customHeight="1">
      <c r="B35" s="478" t="s">
        <v>134</v>
      </c>
      <c r="C35" s="75"/>
      <c r="D35" s="75"/>
      <c r="E35" s="75"/>
      <c r="F35" s="480">
        <v>3239</v>
      </c>
      <c r="G35" s="480">
        <v>6903</v>
      </c>
      <c r="I35" s="215"/>
      <c r="J35" s="215"/>
      <c r="K35" s="215"/>
    </row>
    <row r="36" spans="2:11" ht="16.5" customHeight="1">
      <c r="B36" s="482" t="s">
        <v>97</v>
      </c>
      <c r="C36" s="80"/>
      <c r="D36" s="80"/>
      <c r="E36" s="80"/>
      <c r="F36" s="483">
        <v>1172</v>
      </c>
      <c r="G36" s="483">
        <v>1165</v>
      </c>
    </row>
    <row r="37" spans="2:11" ht="21" customHeight="1">
      <c r="B37" s="551" t="s">
        <v>497</v>
      </c>
      <c r="C37" s="551"/>
      <c r="D37" s="551"/>
      <c r="E37" s="551"/>
      <c r="F37" s="551"/>
      <c r="G37" s="551"/>
      <c r="J37" s="484"/>
      <c r="K37" s="484"/>
    </row>
    <row r="38" spans="2:11" ht="12.75" customHeight="1">
      <c r="B38" s="557" t="s">
        <v>498</v>
      </c>
      <c r="C38" s="557"/>
      <c r="D38" s="557"/>
      <c r="E38" s="557"/>
      <c r="F38" s="557"/>
      <c r="G38" s="557"/>
      <c r="J38" s="481"/>
      <c r="K38" s="481"/>
    </row>
    <row r="39" spans="2:11">
      <c r="B39" s="216"/>
      <c r="C39" s="566"/>
      <c r="D39" s="566"/>
      <c r="E39" s="566"/>
    </row>
  </sheetData>
  <mergeCells count="6">
    <mergeCell ref="C39:E39"/>
    <mergeCell ref="B4:E5"/>
    <mergeCell ref="F4:G4"/>
    <mergeCell ref="B1:G1"/>
    <mergeCell ref="B37:G37"/>
    <mergeCell ref="B38:G38"/>
  </mergeCells>
  <phoneticPr fontId="4" type="noConversion"/>
  <hyperlinks>
    <hyperlink ref="I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 enableFormatConditionsCalculation="0">
    <pageSetUpPr fitToPage="1"/>
  </sheetPr>
  <dimension ref="B1:O67"/>
  <sheetViews>
    <sheetView zoomScaleNormal="100" workbookViewId="0">
      <pane xSplit="3" ySplit="5" topLeftCell="D6" activePane="bottomRight" state="frozen"/>
      <selection activeCell="F40" sqref="F40"/>
      <selection pane="topRight" activeCell="F40" sqref="F40"/>
      <selection pane="bottomLeft" activeCell="F40" sqref="F40"/>
      <selection pane="bottomRight" activeCell="F32" sqref="F32"/>
    </sheetView>
  </sheetViews>
  <sheetFormatPr defaultRowHeight="11.25"/>
  <cols>
    <col min="1" max="1" width="6.7109375" style="19" customWidth="1"/>
    <col min="2" max="2" width="6.28515625" style="19" customWidth="1"/>
    <col min="3" max="3" width="43.140625" style="19" customWidth="1"/>
    <col min="4" max="5" width="16.5703125" style="19" customWidth="1"/>
    <col min="6" max="6" width="6.7109375" style="19" customWidth="1"/>
    <col min="7" max="7" width="14.5703125" style="19" bestFit="1" customWidth="1"/>
    <col min="8" max="16384" width="9.140625" style="19"/>
  </cols>
  <sheetData>
    <row r="1" spans="2:15" ht="21" customHeight="1">
      <c r="B1" s="552" t="s">
        <v>473</v>
      </c>
      <c r="C1" s="552"/>
      <c r="D1" s="552"/>
      <c r="E1" s="552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2:15" ht="21" customHeight="1">
      <c r="B2" s="340"/>
      <c r="C2" s="340"/>
      <c r="D2" s="340"/>
      <c r="E2" s="340"/>
      <c r="F2" s="211"/>
      <c r="G2" s="452" t="s">
        <v>487</v>
      </c>
      <c r="H2" s="211"/>
      <c r="I2" s="211"/>
      <c r="J2" s="211"/>
      <c r="K2" s="211"/>
      <c r="L2" s="211"/>
      <c r="M2" s="211"/>
      <c r="N2" s="211"/>
      <c r="O2" s="211"/>
    </row>
    <row r="3" spans="2:15" ht="13.5" customHeight="1">
      <c r="B3" s="34" t="s">
        <v>247</v>
      </c>
      <c r="C3" s="208"/>
      <c r="E3" s="169" t="s">
        <v>259</v>
      </c>
      <c r="F3" s="211"/>
      <c r="G3" s="211"/>
      <c r="H3" s="211"/>
      <c r="I3" s="211"/>
      <c r="J3" s="211"/>
      <c r="K3" s="211"/>
      <c r="L3" s="211"/>
      <c r="M3" s="211"/>
      <c r="N3" s="211"/>
    </row>
    <row r="4" spans="2:15" ht="18" customHeight="1">
      <c r="B4" s="561" t="s">
        <v>364</v>
      </c>
      <c r="C4" s="562"/>
      <c r="D4" s="539" t="s">
        <v>111</v>
      </c>
      <c r="E4" s="540"/>
      <c r="F4" s="211"/>
      <c r="G4" s="211"/>
      <c r="H4" s="211"/>
      <c r="I4" s="211"/>
      <c r="J4" s="211"/>
      <c r="K4" s="211"/>
    </row>
    <row r="5" spans="2:15" ht="18" customHeight="1">
      <c r="B5" s="563"/>
      <c r="C5" s="564"/>
      <c r="D5" s="539">
        <v>2016</v>
      </c>
      <c r="E5" s="540"/>
    </row>
    <row r="6" spans="2:15" ht="18" customHeight="1">
      <c r="B6" s="78" t="s">
        <v>571</v>
      </c>
      <c r="D6" s="212"/>
      <c r="E6" s="485">
        <v>6400</v>
      </c>
    </row>
    <row r="7" spans="2:15" ht="18" customHeight="1">
      <c r="B7" s="78" t="s">
        <v>572</v>
      </c>
      <c r="C7" s="481"/>
      <c r="D7" s="485"/>
      <c r="E7" s="485">
        <v>9680</v>
      </c>
    </row>
    <row r="8" spans="2:15" ht="18" customHeight="1">
      <c r="B8" s="78" t="s">
        <v>370</v>
      </c>
      <c r="C8" s="481"/>
      <c r="D8" s="485"/>
      <c r="E8" s="485">
        <v>16675</v>
      </c>
    </row>
    <row r="9" spans="2:15" s="216" customFormat="1" ht="18" customHeight="1">
      <c r="B9" s="78" t="s">
        <v>573</v>
      </c>
      <c r="C9" s="19"/>
      <c r="D9" s="205"/>
      <c r="E9" s="485">
        <v>18560</v>
      </c>
    </row>
    <row r="10" spans="2:15" ht="18" customHeight="1">
      <c r="B10" s="78" t="s">
        <v>574</v>
      </c>
      <c r="D10" s="205"/>
      <c r="E10" s="485">
        <v>14500</v>
      </c>
    </row>
    <row r="11" spans="2:15" ht="18" customHeight="1">
      <c r="B11" s="78" t="s">
        <v>575</v>
      </c>
      <c r="D11" s="205"/>
      <c r="E11" s="485">
        <v>8800</v>
      </c>
    </row>
    <row r="12" spans="2:15" ht="18" customHeight="1">
      <c r="B12" s="78" t="s">
        <v>576</v>
      </c>
      <c r="D12" s="205"/>
      <c r="E12" s="485">
        <v>21043</v>
      </c>
    </row>
    <row r="13" spans="2:15" ht="18" customHeight="1">
      <c r="B13" s="78" t="s">
        <v>486</v>
      </c>
      <c r="D13" s="205"/>
      <c r="E13" s="485">
        <v>21000</v>
      </c>
    </row>
    <row r="14" spans="2:15" ht="18" customHeight="1">
      <c r="B14" s="78" t="s">
        <v>577</v>
      </c>
      <c r="D14" s="205"/>
      <c r="E14" s="485">
        <v>46500</v>
      </c>
    </row>
    <row r="15" spans="2:15" ht="18" customHeight="1">
      <c r="B15" s="78" t="s">
        <v>578</v>
      </c>
      <c r="D15" s="205"/>
      <c r="E15" s="485">
        <v>14845</v>
      </c>
    </row>
    <row r="16" spans="2:15" ht="18" customHeight="1">
      <c r="B16" s="75" t="s">
        <v>579</v>
      </c>
      <c r="D16" s="205"/>
      <c r="E16" s="485">
        <v>6375</v>
      </c>
    </row>
    <row r="17" spans="2:5" ht="18" customHeight="1">
      <c r="B17" s="75" t="s">
        <v>580</v>
      </c>
      <c r="D17" s="205"/>
      <c r="E17" s="485">
        <v>15500</v>
      </c>
    </row>
    <row r="18" spans="2:5" ht="18" customHeight="1">
      <c r="B18" s="80" t="s">
        <v>369</v>
      </c>
      <c r="C18" s="29"/>
      <c r="D18" s="213"/>
      <c r="E18" s="213">
        <v>67003</v>
      </c>
    </row>
    <row r="19" spans="2:5" ht="21" customHeight="1">
      <c r="B19" s="551" t="s">
        <v>336</v>
      </c>
      <c r="C19" s="551"/>
      <c r="D19" s="551"/>
      <c r="E19" s="551"/>
    </row>
    <row r="20" spans="2:5" ht="14.25" customHeight="1">
      <c r="B20" s="557" t="s">
        <v>363</v>
      </c>
      <c r="C20" s="557"/>
      <c r="D20" s="557"/>
      <c r="E20" s="557"/>
    </row>
    <row r="21" spans="2:5" ht="14.25" customHeight="1">
      <c r="B21" s="209"/>
      <c r="C21" s="198"/>
    </row>
    <row r="22" spans="2:5" ht="14.25" customHeight="1"/>
    <row r="23" spans="2:5" ht="14.25" customHeight="1"/>
    <row r="24" spans="2:5" ht="14.25" customHeight="1"/>
    <row r="25" spans="2:5" ht="14.25" customHeight="1">
      <c r="D25" s="215"/>
    </row>
    <row r="26" spans="2:5" ht="14.25" customHeight="1">
      <c r="D26" s="215"/>
    </row>
    <row r="27" spans="2:5" ht="14.25" customHeight="1">
      <c r="D27" s="215"/>
    </row>
    <row r="28" spans="2:5" ht="14.25" customHeight="1"/>
    <row r="29" spans="2:5" ht="14.25" customHeight="1"/>
    <row r="30" spans="2:5" ht="14.25" customHeight="1"/>
    <row r="31" spans="2:5" ht="14.25" customHeight="1"/>
    <row r="32" spans="2:5" ht="14.25" customHeight="1"/>
    <row r="33" spans="7:7" ht="14.25" customHeight="1"/>
    <row r="34" spans="7:7" ht="14.25" customHeight="1"/>
    <row r="35" spans="7:7" ht="14.25" customHeight="1"/>
    <row r="36" spans="7:7" ht="14.25" customHeight="1"/>
    <row r="37" spans="7:7" ht="14.25" customHeight="1"/>
    <row r="38" spans="7:7" ht="14.25" customHeight="1"/>
    <row r="39" spans="7:7" ht="14.25" customHeight="1"/>
    <row r="40" spans="7:7" ht="14.25" customHeight="1">
      <c r="G40" s="215"/>
    </row>
    <row r="41" spans="7:7" ht="21" customHeight="1"/>
    <row r="42" spans="7:7" ht="12.75" customHeight="1"/>
    <row r="66" spans="2:3">
      <c r="B66" s="163"/>
      <c r="C66" s="163"/>
    </row>
    <row r="67" spans="2:3">
      <c r="B67" s="18"/>
      <c r="C67" s="18"/>
    </row>
  </sheetData>
  <mergeCells count="6">
    <mergeCell ref="B4:C5"/>
    <mergeCell ref="D4:E4"/>
    <mergeCell ref="B1:E1"/>
    <mergeCell ref="B19:E19"/>
    <mergeCell ref="B20:E20"/>
    <mergeCell ref="D5:E5"/>
  </mergeCells>
  <phoneticPr fontId="4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rowBreaks count="1" manualBreakCount="1">
    <brk id="19" min="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 enableFormatConditionsCalculation="0">
    <pageSetUpPr fitToPage="1"/>
  </sheetPr>
  <dimension ref="B1:K24"/>
  <sheetViews>
    <sheetView zoomScaleNormal="100" workbookViewId="0">
      <pane xSplit="3" ySplit="7" topLeftCell="D8" activePane="bottomRight" state="frozen"/>
      <selection activeCell="F40" sqref="F40"/>
      <selection pane="topRight" activeCell="F40" sqref="F40"/>
      <selection pane="bottomLeft" activeCell="F40" sqref="F40"/>
      <selection pane="bottomRight" activeCell="K29" sqref="K29"/>
    </sheetView>
  </sheetViews>
  <sheetFormatPr defaultRowHeight="11.25"/>
  <cols>
    <col min="1" max="1" width="6.7109375" style="35" customWidth="1"/>
    <col min="2" max="3" width="9.140625" style="35"/>
    <col min="4" max="9" width="13.42578125" style="35" customWidth="1"/>
    <col min="10" max="10" width="6.7109375" style="35" customWidth="1"/>
    <col min="11" max="11" width="14.5703125" style="35" bestFit="1" customWidth="1"/>
    <col min="12" max="16384" width="9.140625" style="35"/>
  </cols>
  <sheetData>
    <row r="1" spans="2:11" ht="10.5" customHeight="1">
      <c r="B1" s="552" t="s">
        <v>474</v>
      </c>
      <c r="C1" s="567"/>
      <c r="D1" s="567"/>
      <c r="E1" s="567"/>
      <c r="F1" s="567"/>
      <c r="G1" s="567"/>
      <c r="H1" s="567"/>
      <c r="I1" s="567"/>
    </row>
    <row r="2" spans="2:11" ht="10.5" customHeight="1">
      <c r="B2" s="567"/>
      <c r="C2" s="567"/>
      <c r="D2" s="567"/>
      <c r="E2" s="567"/>
      <c r="F2" s="567"/>
      <c r="G2" s="567"/>
      <c r="H2" s="567"/>
      <c r="I2" s="567"/>
    </row>
    <row r="3" spans="2:11" ht="21" customHeight="1">
      <c r="K3" s="452" t="s">
        <v>487</v>
      </c>
    </row>
    <row r="4" spans="2:11">
      <c r="B4" s="221" t="s">
        <v>247</v>
      </c>
      <c r="I4" s="229" t="s">
        <v>581</v>
      </c>
    </row>
    <row r="5" spans="2:11" ht="21" customHeight="1">
      <c r="B5" s="570" t="s">
        <v>258</v>
      </c>
      <c r="C5" s="568"/>
      <c r="D5" s="568" t="s">
        <v>285</v>
      </c>
      <c r="E5" s="568"/>
      <c r="F5" s="568" t="s">
        <v>286</v>
      </c>
      <c r="G5" s="568"/>
      <c r="H5" s="568" t="s">
        <v>253</v>
      </c>
      <c r="I5" s="569"/>
    </row>
    <row r="6" spans="2:11" ht="21" customHeight="1">
      <c r="B6" s="570"/>
      <c r="C6" s="568"/>
      <c r="D6" s="219" t="s">
        <v>250</v>
      </c>
      <c r="E6" s="219" t="s">
        <v>254</v>
      </c>
      <c r="F6" s="219" t="s">
        <v>250</v>
      </c>
      <c r="G6" s="219" t="s">
        <v>254</v>
      </c>
      <c r="H6" s="219" t="s">
        <v>250</v>
      </c>
      <c r="I6" s="220" t="s">
        <v>254</v>
      </c>
    </row>
    <row r="7" spans="2:11" ht="10.5" customHeight="1">
      <c r="B7" s="570"/>
      <c r="C7" s="568"/>
      <c r="D7" s="219" t="s">
        <v>246</v>
      </c>
      <c r="E7" s="219" t="s">
        <v>255</v>
      </c>
      <c r="F7" s="219" t="s">
        <v>246</v>
      </c>
      <c r="G7" s="219" t="s">
        <v>255</v>
      </c>
      <c r="H7" s="219" t="s">
        <v>246</v>
      </c>
      <c r="I7" s="220" t="s">
        <v>255</v>
      </c>
    </row>
    <row r="8" spans="2:11" ht="18" customHeight="1">
      <c r="B8" s="124" t="s">
        <v>14</v>
      </c>
      <c r="C8" s="78"/>
      <c r="D8" s="465">
        <v>113.99999999999999</v>
      </c>
      <c r="E8" s="466">
        <v>91</v>
      </c>
      <c r="F8" s="465">
        <v>38.570000000000007</v>
      </c>
      <c r="G8" s="466">
        <v>42</v>
      </c>
      <c r="H8" s="465">
        <v>152.57000000000005</v>
      </c>
      <c r="I8" s="466">
        <v>113</v>
      </c>
    </row>
    <row r="9" spans="2:11" ht="18" customHeight="1">
      <c r="B9" s="41" t="s">
        <v>360</v>
      </c>
      <c r="C9" s="78"/>
      <c r="D9" s="465">
        <v>101.54999999999998</v>
      </c>
      <c r="E9" s="466">
        <v>91</v>
      </c>
      <c r="F9" s="465">
        <v>36.870000000000005</v>
      </c>
      <c r="G9" s="466">
        <v>42</v>
      </c>
      <c r="H9" s="465">
        <v>138.42000000000004</v>
      </c>
      <c r="I9" s="466">
        <v>113</v>
      </c>
    </row>
    <row r="10" spans="2:11" ht="18" customHeight="1">
      <c r="B10" s="43" t="s">
        <v>108</v>
      </c>
      <c r="C10" s="78"/>
      <c r="D10" s="370">
        <v>9.4</v>
      </c>
      <c r="E10" s="467">
        <v>22</v>
      </c>
      <c r="F10" s="370">
        <v>4.17</v>
      </c>
      <c r="G10" s="467">
        <v>13</v>
      </c>
      <c r="H10" s="370">
        <v>13.57</v>
      </c>
      <c r="I10" s="467">
        <v>35</v>
      </c>
    </row>
    <row r="11" spans="2:11" ht="18" customHeight="1">
      <c r="B11" s="43" t="s">
        <v>256</v>
      </c>
      <c r="C11" s="78"/>
      <c r="D11" s="370">
        <v>36.950000000000003</v>
      </c>
      <c r="E11" s="467">
        <v>66</v>
      </c>
      <c r="F11" s="370">
        <v>10.25</v>
      </c>
      <c r="G11" s="467">
        <v>19</v>
      </c>
      <c r="H11" s="370">
        <v>47.2</v>
      </c>
      <c r="I11" s="467">
        <v>85</v>
      </c>
    </row>
    <row r="12" spans="2:11" ht="18" customHeight="1">
      <c r="B12" s="43" t="s">
        <v>284</v>
      </c>
      <c r="C12" s="78"/>
      <c r="D12" s="370">
        <v>17</v>
      </c>
      <c r="E12" s="467">
        <v>12</v>
      </c>
      <c r="F12" s="370">
        <v>12.68</v>
      </c>
      <c r="G12" s="467">
        <v>2</v>
      </c>
      <c r="H12" s="370">
        <v>29.68</v>
      </c>
      <c r="I12" s="467">
        <v>14</v>
      </c>
    </row>
    <row r="13" spans="2:11" ht="18" customHeight="1">
      <c r="B13" s="43" t="s">
        <v>257</v>
      </c>
      <c r="C13" s="78"/>
      <c r="D13" s="370">
        <v>13.32</v>
      </c>
      <c r="E13" s="467">
        <v>49</v>
      </c>
      <c r="F13" s="370">
        <v>1.72</v>
      </c>
      <c r="G13" s="467">
        <v>10</v>
      </c>
      <c r="H13" s="370">
        <v>15.040000000000001</v>
      </c>
      <c r="I13" s="467">
        <v>59</v>
      </c>
    </row>
    <row r="14" spans="2:11" ht="18" customHeight="1">
      <c r="B14" s="43" t="s">
        <v>109</v>
      </c>
      <c r="C14" s="78"/>
      <c r="D14" s="370">
        <v>6.36</v>
      </c>
      <c r="E14" s="467">
        <v>3</v>
      </c>
      <c r="F14" s="370">
        <v>0.7</v>
      </c>
      <c r="G14" s="467">
        <v>2</v>
      </c>
      <c r="H14" s="370">
        <v>7.0600000000000005</v>
      </c>
      <c r="I14" s="467">
        <v>5</v>
      </c>
    </row>
    <row r="15" spans="2:11" ht="18" customHeight="1">
      <c r="B15" s="43" t="s">
        <v>282</v>
      </c>
      <c r="C15" s="78"/>
      <c r="D15" s="370">
        <v>4.8499999999999996</v>
      </c>
      <c r="E15" s="467">
        <v>3</v>
      </c>
      <c r="F15" s="370">
        <v>0</v>
      </c>
      <c r="G15" s="467">
        <v>0</v>
      </c>
      <c r="H15" s="370">
        <v>4.8499999999999996</v>
      </c>
      <c r="I15" s="467">
        <v>3</v>
      </c>
    </row>
    <row r="16" spans="2:11" ht="18" customHeight="1">
      <c r="B16" s="43" t="s">
        <v>283</v>
      </c>
      <c r="C16" s="78"/>
      <c r="D16" s="370">
        <v>1.27</v>
      </c>
      <c r="E16" s="467">
        <v>9</v>
      </c>
      <c r="F16" s="370">
        <v>0.01</v>
      </c>
      <c r="G16" s="467">
        <v>1</v>
      </c>
      <c r="H16" s="370">
        <v>1.28</v>
      </c>
      <c r="I16" s="467">
        <v>10</v>
      </c>
    </row>
    <row r="17" spans="2:9" ht="18" customHeight="1">
      <c r="B17" s="43" t="s">
        <v>110</v>
      </c>
      <c r="C17" s="78"/>
      <c r="D17" s="370">
        <v>4.18</v>
      </c>
      <c r="E17" s="467">
        <v>10</v>
      </c>
      <c r="F17" s="370">
        <v>3.49</v>
      </c>
      <c r="G17" s="467">
        <v>4</v>
      </c>
      <c r="H17" s="370">
        <v>7.67</v>
      </c>
      <c r="I17" s="467">
        <v>14</v>
      </c>
    </row>
    <row r="18" spans="2:9" ht="18" customHeight="1">
      <c r="B18" s="43" t="s">
        <v>107</v>
      </c>
      <c r="C18" s="19"/>
      <c r="D18" s="78">
        <v>4.88</v>
      </c>
      <c r="E18" s="467">
        <v>12</v>
      </c>
      <c r="F18" s="370">
        <v>2.1800000000000002</v>
      </c>
      <c r="G18" s="467">
        <v>5</v>
      </c>
      <c r="H18" s="370">
        <v>7.0600000000000005</v>
      </c>
      <c r="I18" s="467">
        <v>17</v>
      </c>
    </row>
    <row r="19" spans="2:9" ht="18" customHeight="1">
      <c r="B19" s="43" t="s">
        <v>501</v>
      </c>
      <c r="C19" s="19"/>
      <c r="D19" s="78">
        <v>1.03</v>
      </c>
      <c r="E19" s="467">
        <v>5</v>
      </c>
      <c r="F19" s="370">
        <v>0.21</v>
      </c>
      <c r="G19" s="467">
        <v>3</v>
      </c>
      <c r="H19" s="370">
        <v>1.24</v>
      </c>
      <c r="I19" s="467">
        <v>8</v>
      </c>
    </row>
    <row r="20" spans="2:9" ht="18" customHeight="1">
      <c r="B20" s="43" t="s">
        <v>562</v>
      </c>
      <c r="C20" s="19"/>
      <c r="D20" s="78">
        <v>0.95</v>
      </c>
      <c r="E20" s="467">
        <v>6</v>
      </c>
      <c r="F20" s="370">
        <v>0.35</v>
      </c>
      <c r="G20" s="467">
        <v>1</v>
      </c>
      <c r="H20" s="370">
        <v>1.2999999999999998</v>
      </c>
      <c r="I20" s="467">
        <v>7</v>
      </c>
    </row>
    <row r="21" spans="2:9" ht="18" customHeight="1">
      <c r="B21" s="43" t="s">
        <v>231</v>
      </c>
      <c r="C21" s="19"/>
      <c r="D21" s="78">
        <v>0.11</v>
      </c>
      <c r="E21" s="467">
        <v>2</v>
      </c>
      <c r="F21" s="370">
        <v>0</v>
      </c>
      <c r="G21" s="467">
        <v>0</v>
      </c>
      <c r="H21" s="370">
        <v>0.11</v>
      </c>
      <c r="I21" s="467">
        <v>2</v>
      </c>
    </row>
    <row r="22" spans="2:9" ht="18" customHeight="1">
      <c r="B22" s="43" t="s">
        <v>216</v>
      </c>
      <c r="C22" s="19"/>
      <c r="D22" s="78">
        <v>1.25</v>
      </c>
      <c r="E22" s="467">
        <v>5</v>
      </c>
      <c r="F22" s="370">
        <v>1.1099999999999999</v>
      </c>
      <c r="G22" s="467">
        <v>4</v>
      </c>
      <c r="H22" s="370">
        <v>2.36</v>
      </c>
      <c r="I22" s="467">
        <v>9</v>
      </c>
    </row>
    <row r="23" spans="2:9" ht="21" customHeight="1">
      <c r="B23" s="46" t="s">
        <v>359</v>
      </c>
      <c r="C23" s="80"/>
      <c r="D23" s="376">
        <v>12.45</v>
      </c>
      <c r="E23" s="343">
        <v>19</v>
      </c>
      <c r="F23" s="376">
        <v>1.7</v>
      </c>
      <c r="G23" s="468">
        <v>3</v>
      </c>
      <c r="H23" s="376">
        <v>14.15</v>
      </c>
      <c r="I23" s="343">
        <v>22</v>
      </c>
    </row>
    <row r="24" spans="2:9" ht="21" customHeight="1">
      <c r="B24" s="551" t="s">
        <v>497</v>
      </c>
      <c r="C24" s="551"/>
      <c r="D24" s="551"/>
      <c r="E24" s="551"/>
      <c r="F24" s="551"/>
      <c r="G24" s="551"/>
      <c r="H24" s="551"/>
      <c r="I24" s="551"/>
    </row>
  </sheetData>
  <mergeCells count="6">
    <mergeCell ref="B24:I24"/>
    <mergeCell ref="B1:I2"/>
    <mergeCell ref="D5:E5"/>
    <mergeCell ref="F5:G5"/>
    <mergeCell ref="H5:I5"/>
    <mergeCell ref="B5:C7"/>
  </mergeCells>
  <phoneticPr fontId="45" type="noConversion"/>
  <hyperlinks>
    <hyperlink ref="K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 enableFormatConditionsCalculation="0">
    <pageSetUpPr fitToPage="1"/>
  </sheetPr>
  <dimension ref="B1:P45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2" sqref="B22"/>
    </sheetView>
  </sheetViews>
  <sheetFormatPr defaultRowHeight="11.25"/>
  <cols>
    <col min="1" max="1" width="6.7109375" style="19" customWidth="1"/>
    <col min="2" max="2" width="21.5703125" style="19" customWidth="1"/>
    <col min="3" max="8" width="13.5703125" style="19" customWidth="1"/>
    <col min="9" max="9" width="13.5703125" style="28" customWidth="1"/>
    <col min="10" max="14" width="13.5703125" style="19" customWidth="1"/>
    <col min="15" max="15" width="6.7109375" style="19" customWidth="1"/>
    <col min="16" max="16384" width="9.140625" style="19"/>
  </cols>
  <sheetData>
    <row r="1" spans="2:16" s="183" customFormat="1" ht="21" customHeight="1">
      <c r="B1" s="575" t="s">
        <v>475</v>
      </c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</row>
    <row r="2" spans="2:16" s="183" customFormat="1" ht="21" customHeight="1">
      <c r="I2" s="176"/>
      <c r="P2" s="452"/>
    </row>
    <row r="3" spans="2:16" ht="11.25" customHeight="1">
      <c r="B3" s="15" t="s">
        <v>247</v>
      </c>
      <c r="C3" s="234"/>
      <c r="D3" s="234"/>
      <c r="E3" s="234"/>
      <c r="F3" s="234"/>
      <c r="G3" s="234"/>
      <c r="H3" s="234"/>
      <c r="I3" s="234"/>
      <c r="J3" s="234"/>
      <c r="K3" s="234"/>
    </row>
    <row r="4" spans="2:16" ht="21" customHeight="1">
      <c r="B4" s="571" t="s">
        <v>0</v>
      </c>
      <c r="C4" s="539" t="s">
        <v>14</v>
      </c>
      <c r="D4" s="576"/>
      <c r="E4" s="577"/>
      <c r="F4" s="539" t="s">
        <v>361</v>
      </c>
      <c r="G4" s="540"/>
      <c r="H4" s="540"/>
      <c r="I4" s="539" t="s">
        <v>371</v>
      </c>
      <c r="J4" s="576"/>
      <c r="K4" s="576"/>
      <c r="L4" s="539" t="s">
        <v>372</v>
      </c>
      <c r="M4" s="576"/>
      <c r="N4" s="576"/>
    </row>
    <row r="5" spans="2:16" ht="21" customHeight="1">
      <c r="B5" s="572"/>
      <c r="C5" s="132">
        <v>2015</v>
      </c>
      <c r="D5" s="132">
        <v>2016</v>
      </c>
      <c r="E5" s="165" t="s">
        <v>248</v>
      </c>
      <c r="F5" s="132">
        <v>2015</v>
      </c>
      <c r="G5" s="132">
        <v>2016</v>
      </c>
      <c r="H5" s="172" t="s">
        <v>248</v>
      </c>
      <c r="I5" s="132">
        <v>2015</v>
      </c>
      <c r="J5" s="132">
        <v>2016</v>
      </c>
      <c r="K5" s="165" t="s">
        <v>248</v>
      </c>
      <c r="L5" s="132">
        <v>2015</v>
      </c>
      <c r="M5" s="132">
        <v>2016</v>
      </c>
      <c r="N5" s="172" t="s">
        <v>248</v>
      </c>
    </row>
    <row r="6" spans="2:16" ht="12.75">
      <c r="B6" s="573"/>
      <c r="C6" s="539" t="s">
        <v>267</v>
      </c>
      <c r="D6" s="574"/>
      <c r="E6" s="166" t="s">
        <v>249</v>
      </c>
      <c r="F6" s="539" t="s">
        <v>267</v>
      </c>
      <c r="G6" s="574"/>
      <c r="H6" s="162" t="s">
        <v>249</v>
      </c>
      <c r="I6" s="539" t="s">
        <v>267</v>
      </c>
      <c r="J6" s="541"/>
      <c r="K6" s="166" t="s">
        <v>249</v>
      </c>
      <c r="L6" s="539" t="s">
        <v>267</v>
      </c>
      <c r="M6" s="541"/>
      <c r="N6" s="162" t="s">
        <v>249</v>
      </c>
    </row>
    <row r="7" spans="2:16" ht="21" customHeight="1">
      <c r="B7" s="171" t="s">
        <v>14</v>
      </c>
      <c r="C7" s="272">
        <v>17693481</v>
      </c>
      <c r="D7" s="272">
        <v>20290590</v>
      </c>
      <c r="E7" s="236">
        <v>14.678338310025033</v>
      </c>
      <c r="F7" s="272">
        <v>10708130</v>
      </c>
      <c r="G7" s="272">
        <v>13622644</v>
      </c>
      <c r="H7" s="236">
        <v>27.21776818174602</v>
      </c>
      <c r="I7" s="272">
        <v>3592627</v>
      </c>
      <c r="J7" s="272">
        <v>3534302</v>
      </c>
      <c r="K7" s="236">
        <v>-1.6234638330113313</v>
      </c>
      <c r="L7" s="272">
        <v>3392724</v>
      </c>
      <c r="M7" s="272">
        <v>3133644</v>
      </c>
      <c r="N7" s="236">
        <v>-7.6363417713907769</v>
      </c>
    </row>
    <row r="8" spans="2:16" ht="21" customHeight="1">
      <c r="B8" s="161" t="s">
        <v>2</v>
      </c>
      <c r="C8" s="273">
        <v>1006362</v>
      </c>
      <c r="D8" s="273">
        <v>1077883</v>
      </c>
      <c r="E8" s="239">
        <v>7.1068859913232014</v>
      </c>
      <c r="F8" s="273">
        <v>659872</v>
      </c>
      <c r="G8" s="273">
        <v>682907</v>
      </c>
      <c r="H8" s="239">
        <v>3.490828524319868</v>
      </c>
      <c r="I8" s="238">
        <v>184616</v>
      </c>
      <c r="J8" s="238">
        <v>197470</v>
      </c>
      <c r="K8" s="239">
        <v>6.9625601247995839</v>
      </c>
      <c r="L8" s="238">
        <v>161874</v>
      </c>
      <c r="M8" s="238">
        <v>197506</v>
      </c>
      <c r="N8" s="239">
        <v>22.01218231463978</v>
      </c>
    </row>
    <row r="9" spans="2:16" ht="21" customHeight="1">
      <c r="B9" s="161" t="s">
        <v>3</v>
      </c>
      <c r="C9" s="273">
        <v>707855</v>
      </c>
      <c r="D9" s="273">
        <v>944460</v>
      </c>
      <c r="E9" s="239">
        <v>33.425630955492295</v>
      </c>
      <c r="F9" s="273">
        <v>453220</v>
      </c>
      <c r="G9" s="273">
        <v>616488</v>
      </c>
      <c r="H9" s="239">
        <v>36.024006001500375</v>
      </c>
      <c r="I9" s="238">
        <v>136009</v>
      </c>
      <c r="J9" s="238">
        <v>172235</v>
      </c>
      <c r="K9" s="239">
        <v>26.635002095449568</v>
      </c>
      <c r="L9" s="238">
        <v>118626</v>
      </c>
      <c r="M9" s="238">
        <v>155737</v>
      </c>
      <c r="N9" s="239">
        <v>31.284035540269418</v>
      </c>
    </row>
    <row r="10" spans="2:16" ht="21" customHeight="1">
      <c r="B10" s="161" t="s">
        <v>4</v>
      </c>
      <c r="C10" s="273">
        <v>984998</v>
      </c>
      <c r="D10" s="273">
        <v>1147266</v>
      </c>
      <c r="E10" s="239">
        <v>16.473942079070213</v>
      </c>
      <c r="F10" s="273">
        <v>567851</v>
      </c>
      <c r="G10" s="273">
        <v>744345</v>
      </c>
      <c r="H10" s="239">
        <v>31.081040625093554</v>
      </c>
      <c r="I10" s="238">
        <v>211226</v>
      </c>
      <c r="J10" s="238">
        <v>220460</v>
      </c>
      <c r="K10" s="239">
        <v>4.3716209178794276</v>
      </c>
      <c r="L10" s="238">
        <v>205921</v>
      </c>
      <c r="M10" s="238">
        <v>182461</v>
      </c>
      <c r="N10" s="239">
        <v>-11.392718566829027</v>
      </c>
    </row>
    <row r="11" spans="2:16" ht="21" customHeight="1">
      <c r="B11" s="161" t="s">
        <v>5</v>
      </c>
      <c r="C11" s="273">
        <v>1047962</v>
      </c>
      <c r="D11" s="273">
        <v>1348443</v>
      </c>
      <c r="E11" s="239">
        <v>28.672890810926351</v>
      </c>
      <c r="F11" s="273">
        <v>556121</v>
      </c>
      <c r="G11" s="273">
        <v>898161</v>
      </c>
      <c r="H11" s="239">
        <v>61.504600617491512</v>
      </c>
      <c r="I11" s="238">
        <v>250730</v>
      </c>
      <c r="J11" s="238">
        <v>242117</v>
      </c>
      <c r="K11" s="239">
        <v>-3.4351693056275674</v>
      </c>
      <c r="L11" s="238">
        <v>241111</v>
      </c>
      <c r="M11" s="238">
        <v>208165</v>
      </c>
      <c r="N11" s="239">
        <v>-13.664245928223931</v>
      </c>
    </row>
    <row r="12" spans="2:16" ht="21" customHeight="1">
      <c r="B12" s="161" t="s">
        <v>6</v>
      </c>
      <c r="C12" s="273">
        <v>1235993</v>
      </c>
      <c r="D12" s="273">
        <v>1435993</v>
      </c>
      <c r="E12" s="239">
        <v>16.181321415250732</v>
      </c>
      <c r="F12" s="273">
        <v>748833</v>
      </c>
      <c r="G12" s="273">
        <v>970088</v>
      </c>
      <c r="H12" s="239">
        <v>29.546641240436788</v>
      </c>
      <c r="I12" s="238">
        <v>252849</v>
      </c>
      <c r="J12" s="238">
        <v>252028</v>
      </c>
      <c r="K12" s="239">
        <v>-0.32469972196844754</v>
      </c>
      <c r="L12" s="238">
        <v>234311</v>
      </c>
      <c r="M12" s="238">
        <v>213877</v>
      </c>
      <c r="N12" s="239">
        <v>-8.7208880504969883</v>
      </c>
    </row>
    <row r="13" spans="2:16" ht="21" customHeight="1">
      <c r="B13" s="161" t="s">
        <v>7</v>
      </c>
      <c r="C13" s="273">
        <v>1991735</v>
      </c>
      <c r="D13" s="273">
        <v>2275811</v>
      </c>
      <c r="E13" s="239">
        <v>14.262740776257884</v>
      </c>
      <c r="F13" s="273">
        <v>1295026</v>
      </c>
      <c r="G13" s="273">
        <v>1629824</v>
      </c>
      <c r="H13" s="239">
        <v>25.852608364619705</v>
      </c>
      <c r="I13" s="238">
        <v>383722</v>
      </c>
      <c r="J13" s="238">
        <v>355168</v>
      </c>
      <c r="K13" s="239">
        <v>-7.4413247090341441</v>
      </c>
      <c r="L13" s="238">
        <v>312987</v>
      </c>
      <c r="M13" s="238">
        <v>290819</v>
      </c>
      <c r="N13" s="239">
        <v>-7.0827222855901359</v>
      </c>
    </row>
    <row r="14" spans="2:16" ht="21" customHeight="1">
      <c r="B14" s="161" t="s">
        <v>8</v>
      </c>
      <c r="C14" s="273">
        <v>2084326</v>
      </c>
      <c r="D14" s="273">
        <v>2284840</v>
      </c>
      <c r="E14" s="239">
        <v>9.6200882203647602</v>
      </c>
      <c r="F14" s="273">
        <v>1322464</v>
      </c>
      <c r="G14" s="273">
        <v>1635706</v>
      </c>
      <c r="H14" s="239">
        <v>23.686240230357878</v>
      </c>
      <c r="I14" s="238">
        <v>395393</v>
      </c>
      <c r="J14" s="238">
        <v>353164</v>
      </c>
      <c r="K14" s="239">
        <v>-10.680259893321328</v>
      </c>
      <c r="L14" s="238">
        <v>366469</v>
      </c>
      <c r="M14" s="238">
        <v>295970</v>
      </c>
      <c r="N14" s="239">
        <v>-19.237370691654682</v>
      </c>
    </row>
    <row r="15" spans="2:16" ht="21" customHeight="1">
      <c r="B15" s="161" t="s">
        <v>9</v>
      </c>
      <c r="C15" s="273">
        <v>2089638</v>
      </c>
      <c r="D15" s="273">
        <v>2787465</v>
      </c>
      <c r="E15" s="239">
        <v>33.394635817304241</v>
      </c>
      <c r="F15" s="273">
        <v>1313131</v>
      </c>
      <c r="G15" s="273">
        <v>1977814</v>
      </c>
      <c r="H15" s="239">
        <v>50.618178993565756</v>
      </c>
      <c r="I15" s="238">
        <v>393888</v>
      </c>
      <c r="J15" s="238">
        <v>416815</v>
      </c>
      <c r="K15" s="239">
        <v>5.8206901454220485</v>
      </c>
      <c r="L15" s="238">
        <v>382619</v>
      </c>
      <c r="M15" s="238">
        <v>392836</v>
      </c>
      <c r="N15" s="239">
        <v>2.6702803572221976</v>
      </c>
    </row>
    <row r="16" spans="2:16" ht="21" customHeight="1">
      <c r="B16" s="161" t="s">
        <v>10</v>
      </c>
      <c r="C16" s="273">
        <v>2407119</v>
      </c>
      <c r="D16" s="273">
        <v>2529998</v>
      </c>
      <c r="E16" s="239">
        <v>5.1048161723620646</v>
      </c>
      <c r="F16" s="273">
        <v>1428357</v>
      </c>
      <c r="G16" s="273">
        <v>1790950</v>
      </c>
      <c r="H16" s="239">
        <v>25.385320336582524</v>
      </c>
      <c r="I16" s="238">
        <v>491491</v>
      </c>
      <c r="J16" s="238">
        <v>405661</v>
      </c>
      <c r="K16" s="239">
        <v>-17.463188542618276</v>
      </c>
      <c r="L16" s="238">
        <v>487271</v>
      </c>
      <c r="M16" s="238">
        <v>333387</v>
      </c>
      <c r="N16" s="239">
        <v>-31.580783588598543</v>
      </c>
    </row>
    <row r="17" spans="2:14" ht="21" customHeight="1">
      <c r="B17" s="161" t="s">
        <v>11</v>
      </c>
      <c r="C17" s="273">
        <v>1996903</v>
      </c>
      <c r="D17" s="273">
        <v>2124488</v>
      </c>
      <c r="E17" s="239">
        <v>6.3891435888473307</v>
      </c>
      <c r="F17" s="273">
        <v>1094664</v>
      </c>
      <c r="G17" s="273">
        <v>1351908</v>
      </c>
      <c r="H17" s="239">
        <v>23.499813641446142</v>
      </c>
      <c r="I17" s="238">
        <v>450872</v>
      </c>
      <c r="J17" s="238">
        <v>406536</v>
      </c>
      <c r="K17" s="239">
        <v>-9.8333895207509006</v>
      </c>
      <c r="L17" s="238">
        <v>451367</v>
      </c>
      <c r="M17" s="238">
        <v>366044</v>
      </c>
      <c r="N17" s="239">
        <v>-18.903242815713156</v>
      </c>
    </row>
    <row r="18" spans="2:14" ht="21" customHeight="1">
      <c r="B18" s="161" t="s">
        <v>12</v>
      </c>
      <c r="C18" s="273">
        <v>1158541</v>
      </c>
      <c r="D18" s="273">
        <v>1482961</v>
      </c>
      <c r="E18" s="239">
        <v>28.00246171693535</v>
      </c>
      <c r="F18" s="273">
        <v>637228</v>
      </c>
      <c r="G18" s="273">
        <v>864994</v>
      </c>
      <c r="H18" s="239">
        <v>35.743250453526834</v>
      </c>
      <c r="I18" s="238">
        <v>259598</v>
      </c>
      <c r="J18" s="238">
        <v>321436</v>
      </c>
      <c r="K18" s="239">
        <v>23.820676584565366</v>
      </c>
      <c r="L18" s="238">
        <v>261715</v>
      </c>
      <c r="M18" s="238">
        <v>296531</v>
      </c>
      <c r="N18" s="239">
        <v>13.303020461188698</v>
      </c>
    </row>
    <row r="19" spans="2:14" ht="21" customHeight="1">
      <c r="B19" s="126" t="s">
        <v>13</v>
      </c>
      <c r="C19" s="274">
        <v>982049</v>
      </c>
      <c r="D19" s="274">
        <v>850982</v>
      </c>
      <c r="E19" s="242">
        <v>-13.346279055322086</v>
      </c>
      <c r="F19" s="274">
        <v>631363</v>
      </c>
      <c r="G19" s="274">
        <v>459459</v>
      </c>
      <c r="H19" s="242">
        <v>-27.227442849834404</v>
      </c>
      <c r="I19" s="241">
        <v>182233</v>
      </c>
      <c r="J19" s="241">
        <v>191212</v>
      </c>
      <c r="K19" s="242">
        <v>4.9272085736392421</v>
      </c>
      <c r="L19" s="241">
        <v>168453</v>
      </c>
      <c r="M19" s="241">
        <v>200311</v>
      </c>
      <c r="N19" s="242">
        <v>18.912100111010194</v>
      </c>
    </row>
    <row r="20" spans="2:14" ht="21" customHeight="1">
      <c r="B20" s="551" t="s">
        <v>500</v>
      </c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</row>
    <row r="21" spans="2:14" ht="13.5" customHeight="1"/>
    <row r="22" spans="2:14" ht="12.75">
      <c r="B22" s="452" t="s">
        <v>487</v>
      </c>
      <c r="C22" s="121"/>
      <c r="D22" s="121"/>
      <c r="E22" s="121"/>
    </row>
    <row r="23" spans="2:14">
      <c r="C23" s="121"/>
      <c r="D23" s="121"/>
      <c r="E23" s="121"/>
    </row>
    <row r="24" spans="2:14">
      <c r="C24" s="121"/>
      <c r="D24" s="121"/>
      <c r="E24" s="121"/>
    </row>
    <row r="25" spans="2:14">
      <c r="C25" s="121"/>
      <c r="D25" s="121"/>
      <c r="E25" s="121"/>
    </row>
    <row r="26" spans="2:14">
      <c r="C26" s="121"/>
      <c r="D26" s="121"/>
      <c r="E26" s="121"/>
    </row>
    <row r="27" spans="2:14">
      <c r="C27" s="121"/>
      <c r="D27" s="121"/>
      <c r="E27" s="121"/>
    </row>
    <row r="28" spans="2:14">
      <c r="C28" s="121"/>
      <c r="D28" s="121"/>
      <c r="E28" s="121"/>
    </row>
    <row r="29" spans="2:14">
      <c r="C29" s="121"/>
      <c r="D29" s="121"/>
      <c r="E29" s="121"/>
    </row>
    <row r="30" spans="2:14">
      <c r="C30" s="121"/>
      <c r="D30" s="121"/>
      <c r="E30" s="121"/>
    </row>
    <row r="31" spans="2:14">
      <c r="C31" s="121"/>
      <c r="D31" s="121"/>
      <c r="E31" s="121"/>
    </row>
    <row r="32" spans="2:14">
      <c r="C32" s="121"/>
      <c r="D32" s="121"/>
      <c r="E32" s="121"/>
    </row>
    <row r="33" spans="3:5">
      <c r="C33" s="121"/>
      <c r="D33" s="121"/>
      <c r="E33" s="121"/>
    </row>
    <row r="34" spans="3:5">
      <c r="C34" s="121"/>
      <c r="D34" s="121"/>
      <c r="E34" s="121"/>
    </row>
    <row r="35" spans="3:5">
      <c r="C35" s="121"/>
      <c r="D35" s="121"/>
      <c r="E35" s="121"/>
    </row>
    <row r="36" spans="3:5">
      <c r="C36" s="121"/>
      <c r="D36" s="121"/>
      <c r="E36" s="121"/>
    </row>
    <row r="37" spans="3:5">
      <c r="C37" s="121"/>
      <c r="D37" s="121"/>
      <c r="E37" s="121"/>
    </row>
    <row r="38" spans="3:5">
      <c r="C38" s="121"/>
      <c r="D38" s="121"/>
      <c r="E38" s="121"/>
    </row>
    <row r="39" spans="3:5">
      <c r="C39" s="121"/>
      <c r="D39" s="121"/>
      <c r="E39" s="121"/>
    </row>
    <row r="40" spans="3:5">
      <c r="C40" s="121"/>
      <c r="D40" s="121"/>
      <c r="E40" s="121"/>
    </row>
    <row r="41" spans="3:5">
      <c r="C41" s="121"/>
      <c r="D41" s="121"/>
      <c r="E41" s="121"/>
    </row>
    <row r="42" spans="3:5">
      <c r="C42" s="121"/>
      <c r="D42" s="121"/>
      <c r="E42" s="121"/>
    </row>
    <row r="43" spans="3:5">
      <c r="C43" s="121"/>
      <c r="D43" s="121"/>
      <c r="E43" s="121"/>
    </row>
    <row r="44" spans="3:5">
      <c r="C44" s="121"/>
      <c r="D44" s="121"/>
      <c r="E44" s="121"/>
    </row>
    <row r="45" spans="3:5">
      <c r="C45" s="121"/>
      <c r="D45" s="121"/>
      <c r="E45" s="121"/>
    </row>
  </sheetData>
  <mergeCells count="11">
    <mergeCell ref="B20:N20"/>
    <mergeCell ref="B4:B6"/>
    <mergeCell ref="F4:H4"/>
    <mergeCell ref="F6:G6"/>
    <mergeCell ref="B1:N1"/>
    <mergeCell ref="C4:E4"/>
    <mergeCell ref="C6:D6"/>
    <mergeCell ref="L4:N4"/>
    <mergeCell ref="L6:M6"/>
    <mergeCell ref="I6:J6"/>
    <mergeCell ref="I4:K4"/>
  </mergeCells>
  <phoneticPr fontId="0" type="noConversion"/>
  <hyperlinks>
    <hyperlink ref="B22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 enableFormatConditionsCalculation="0">
    <pageSetUpPr fitToPage="1"/>
  </sheetPr>
  <dimension ref="B1:N23"/>
  <sheetViews>
    <sheetView zoomScaleNormal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K31" sqref="K31"/>
    </sheetView>
  </sheetViews>
  <sheetFormatPr defaultRowHeight="11.25"/>
  <cols>
    <col min="1" max="1" width="6.7109375" style="19" customWidth="1"/>
    <col min="2" max="2" width="21.5703125" style="19" customWidth="1"/>
    <col min="3" max="3" width="5.28515625" style="19" customWidth="1"/>
    <col min="4" max="4" width="6" style="19" customWidth="1"/>
    <col min="5" max="12" width="10.7109375" style="19" customWidth="1"/>
    <col min="13" max="13" width="6.7109375" style="19" customWidth="1"/>
    <col min="14" max="14" width="14.5703125" style="19" bestFit="1" customWidth="1"/>
    <col min="15" max="16384" width="9.140625" style="19"/>
  </cols>
  <sheetData>
    <row r="1" spans="2:14" ht="21" customHeight="1">
      <c r="B1" s="552" t="s">
        <v>476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</row>
    <row r="2" spans="2:14" ht="21" customHeight="1"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N2" s="452" t="s">
        <v>487</v>
      </c>
    </row>
    <row r="3" spans="2:14" ht="11.25" customHeight="1">
      <c r="B3" s="231" t="s">
        <v>581</v>
      </c>
      <c r="C3" s="208"/>
      <c r="D3" s="196"/>
      <c r="E3" s="196"/>
      <c r="F3" s="196"/>
      <c r="G3" s="196"/>
      <c r="H3" s="196"/>
      <c r="I3" s="196"/>
      <c r="J3" s="196"/>
      <c r="L3" s="222"/>
    </row>
    <row r="4" spans="2:14" ht="21" customHeight="1">
      <c r="B4" s="584" t="s">
        <v>69</v>
      </c>
      <c r="C4" s="581" t="s">
        <v>260</v>
      </c>
      <c r="D4" s="581"/>
      <c r="E4" s="539" t="s">
        <v>71</v>
      </c>
      <c r="F4" s="540"/>
      <c r="G4" s="540"/>
      <c r="H4" s="540"/>
      <c r="I4" s="540"/>
      <c r="J4" s="540"/>
      <c r="K4" s="540"/>
      <c r="L4" s="540"/>
    </row>
    <row r="5" spans="2:14" ht="27" customHeight="1">
      <c r="B5" s="584"/>
      <c r="C5" s="581"/>
      <c r="D5" s="581"/>
      <c r="E5" s="166" t="s">
        <v>14</v>
      </c>
      <c r="F5" s="166" t="s">
        <v>128</v>
      </c>
      <c r="G5" s="166" t="s">
        <v>78</v>
      </c>
      <c r="H5" s="166" t="s">
        <v>121</v>
      </c>
      <c r="I5" s="166" t="s">
        <v>67</v>
      </c>
      <c r="J5" s="166" t="s">
        <v>332</v>
      </c>
      <c r="K5" s="166" t="s">
        <v>68</v>
      </c>
      <c r="L5" s="162" t="s">
        <v>287</v>
      </c>
    </row>
    <row r="6" spans="2:14" ht="12.75" customHeight="1">
      <c r="B6" s="584"/>
      <c r="C6" s="581" t="s">
        <v>255</v>
      </c>
      <c r="D6" s="581"/>
      <c r="E6" s="581" t="s">
        <v>354</v>
      </c>
      <c r="F6" s="581"/>
      <c r="G6" s="581"/>
      <c r="H6" s="581"/>
      <c r="I6" s="581"/>
      <c r="J6" s="581"/>
      <c r="K6" s="581"/>
      <c r="L6" s="585"/>
    </row>
    <row r="7" spans="2:14" ht="19.5" customHeight="1">
      <c r="B7" s="40" t="s">
        <v>252</v>
      </c>
      <c r="C7" s="582">
        <v>1268</v>
      </c>
      <c r="D7" s="582"/>
      <c r="E7" s="224">
        <v>3514360</v>
      </c>
      <c r="F7" s="224">
        <v>109223</v>
      </c>
      <c r="G7" s="224">
        <v>98476</v>
      </c>
      <c r="H7" s="224">
        <v>116776</v>
      </c>
      <c r="I7" s="224">
        <v>56880</v>
      </c>
      <c r="J7" s="224">
        <v>2869866</v>
      </c>
      <c r="K7" s="224">
        <v>170251</v>
      </c>
      <c r="L7" s="224">
        <v>92888</v>
      </c>
      <c r="M7" s="197"/>
    </row>
    <row r="8" spans="2:14" ht="21" customHeight="1">
      <c r="B8" s="43" t="s">
        <v>56</v>
      </c>
      <c r="C8" s="579">
        <v>61</v>
      </c>
      <c r="D8" s="579"/>
      <c r="E8" s="202">
        <v>129573</v>
      </c>
      <c r="F8" s="155">
        <v>69521</v>
      </c>
      <c r="G8" s="155">
        <v>25626</v>
      </c>
      <c r="H8" s="155">
        <v>343</v>
      </c>
      <c r="I8" s="155">
        <v>50</v>
      </c>
      <c r="J8" s="155">
        <v>6</v>
      </c>
      <c r="K8" s="155">
        <v>30917</v>
      </c>
      <c r="L8" s="155">
        <v>3110</v>
      </c>
      <c r="M8" s="197"/>
    </row>
    <row r="9" spans="2:14" ht="21" customHeight="1">
      <c r="B9" s="43" t="s">
        <v>57</v>
      </c>
      <c r="C9" s="583">
        <v>612</v>
      </c>
      <c r="D9" s="583"/>
      <c r="E9" s="202">
        <v>1852035</v>
      </c>
      <c r="F9" s="155">
        <v>25006</v>
      </c>
      <c r="G9" s="155">
        <v>18520</v>
      </c>
      <c r="H9" s="155">
        <v>300</v>
      </c>
      <c r="I9" s="155">
        <v>22311</v>
      </c>
      <c r="J9" s="155">
        <v>1756181</v>
      </c>
      <c r="K9" s="155">
        <v>21991</v>
      </c>
      <c r="L9" s="155">
        <v>7726</v>
      </c>
      <c r="M9" s="197"/>
    </row>
    <row r="10" spans="2:14" ht="21" customHeight="1">
      <c r="B10" s="43" t="s">
        <v>58</v>
      </c>
      <c r="C10" s="579">
        <v>94</v>
      </c>
      <c r="D10" s="579"/>
      <c r="E10" s="202">
        <v>9244</v>
      </c>
      <c r="F10" s="155">
        <v>2656</v>
      </c>
      <c r="G10" s="155">
        <v>5049</v>
      </c>
      <c r="H10" s="155">
        <v>0</v>
      </c>
      <c r="I10" s="155">
        <v>0</v>
      </c>
      <c r="J10" s="155">
        <v>0</v>
      </c>
      <c r="K10" s="155">
        <v>1048</v>
      </c>
      <c r="L10" s="155">
        <v>491</v>
      </c>
      <c r="M10" s="197"/>
    </row>
    <row r="11" spans="2:14" ht="21" customHeight="1">
      <c r="B11" s="43" t="s">
        <v>59</v>
      </c>
      <c r="C11" s="579">
        <v>6</v>
      </c>
      <c r="D11" s="579"/>
      <c r="E11" s="202">
        <v>17445</v>
      </c>
      <c r="F11" s="155">
        <v>0</v>
      </c>
      <c r="G11" s="155">
        <v>0</v>
      </c>
      <c r="H11" s="155">
        <v>268</v>
      </c>
      <c r="I11" s="155">
        <v>0</v>
      </c>
      <c r="J11" s="155">
        <v>0</v>
      </c>
      <c r="K11" s="155">
        <v>2316</v>
      </c>
      <c r="L11" s="155">
        <v>14861</v>
      </c>
      <c r="M11" s="197"/>
    </row>
    <row r="12" spans="2:14" ht="21" customHeight="1">
      <c r="B12" s="43" t="s">
        <v>60</v>
      </c>
      <c r="C12" s="579">
        <v>1</v>
      </c>
      <c r="D12" s="579"/>
      <c r="E12" s="203" t="s">
        <v>503</v>
      </c>
      <c r="F12" s="158" t="s">
        <v>503</v>
      </c>
      <c r="G12" s="158" t="s">
        <v>503</v>
      </c>
      <c r="H12" s="158" t="s">
        <v>503</v>
      </c>
      <c r="I12" s="158" t="s">
        <v>503</v>
      </c>
      <c r="J12" s="158" t="s">
        <v>503</v>
      </c>
      <c r="K12" s="158" t="s">
        <v>503</v>
      </c>
      <c r="L12" s="158" t="s">
        <v>503</v>
      </c>
      <c r="M12" s="197"/>
    </row>
    <row r="13" spans="2:14" ht="21" customHeight="1">
      <c r="B13" s="43" t="s">
        <v>61</v>
      </c>
      <c r="C13" s="579">
        <v>59</v>
      </c>
      <c r="D13" s="579"/>
      <c r="E13" s="202">
        <v>125589</v>
      </c>
      <c r="F13" s="155">
        <v>0</v>
      </c>
      <c r="G13" s="155">
        <v>6018</v>
      </c>
      <c r="H13" s="155">
        <v>0</v>
      </c>
      <c r="I13" s="155">
        <v>27961</v>
      </c>
      <c r="J13" s="155">
        <v>0</v>
      </c>
      <c r="K13" s="155">
        <v>61135</v>
      </c>
      <c r="L13" s="155">
        <v>30475</v>
      </c>
      <c r="M13" s="197"/>
    </row>
    <row r="14" spans="2:14" ht="21" customHeight="1">
      <c r="B14" s="43" t="s">
        <v>62</v>
      </c>
      <c r="C14" s="579">
        <v>22</v>
      </c>
      <c r="D14" s="579"/>
      <c r="E14" s="202">
        <v>53589</v>
      </c>
      <c r="F14" s="155">
        <v>11533</v>
      </c>
      <c r="G14" s="155">
        <v>507</v>
      </c>
      <c r="H14" s="155">
        <v>268</v>
      </c>
      <c r="I14" s="155">
        <v>638</v>
      </c>
      <c r="J14" s="155">
        <v>40487</v>
      </c>
      <c r="K14" s="155">
        <v>156</v>
      </c>
      <c r="L14" s="155">
        <v>0</v>
      </c>
      <c r="M14" s="197"/>
    </row>
    <row r="15" spans="2:14" ht="21" customHeight="1">
      <c r="B15" s="43" t="s">
        <v>63</v>
      </c>
      <c r="C15" s="579">
        <v>7</v>
      </c>
      <c r="D15" s="579"/>
      <c r="E15" s="203" t="s">
        <v>503</v>
      </c>
      <c r="F15" s="158" t="s">
        <v>503</v>
      </c>
      <c r="G15" s="158" t="s">
        <v>503</v>
      </c>
      <c r="H15" s="158" t="s">
        <v>503</v>
      </c>
      <c r="I15" s="158" t="s">
        <v>503</v>
      </c>
      <c r="J15" s="158" t="s">
        <v>503</v>
      </c>
      <c r="K15" s="158" t="s">
        <v>503</v>
      </c>
      <c r="L15" s="158" t="s">
        <v>503</v>
      </c>
      <c r="M15" s="197"/>
    </row>
    <row r="16" spans="2:14" ht="21" customHeight="1">
      <c r="B16" s="43" t="s">
        <v>64</v>
      </c>
      <c r="C16" s="579">
        <v>77</v>
      </c>
      <c r="D16" s="579"/>
      <c r="E16" s="202">
        <v>169297</v>
      </c>
      <c r="F16" s="155">
        <v>0</v>
      </c>
      <c r="G16" s="155">
        <v>26477</v>
      </c>
      <c r="H16" s="155">
        <v>114978</v>
      </c>
      <c r="I16" s="155">
        <v>2990</v>
      </c>
      <c r="J16" s="155">
        <v>0</v>
      </c>
      <c r="K16" s="155">
        <v>7299</v>
      </c>
      <c r="L16" s="155">
        <v>17553</v>
      </c>
      <c r="M16" s="197"/>
    </row>
    <row r="17" spans="2:13" ht="21" customHeight="1">
      <c r="B17" s="43" t="s">
        <v>65</v>
      </c>
      <c r="C17" s="583">
        <v>303</v>
      </c>
      <c r="D17" s="583"/>
      <c r="E17" s="202">
        <v>1148997</v>
      </c>
      <c r="F17" s="155">
        <v>0</v>
      </c>
      <c r="G17" s="155">
        <v>16084</v>
      </c>
      <c r="H17" s="155">
        <v>619</v>
      </c>
      <c r="I17" s="155">
        <v>2619</v>
      </c>
      <c r="J17" s="155">
        <v>1072624</v>
      </c>
      <c r="K17" s="155">
        <v>44673</v>
      </c>
      <c r="L17" s="155">
        <v>12378</v>
      </c>
      <c r="M17" s="197"/>
    </row>
    <row r="18" spans="2:13" ht="21" customHeight="1">
      <c r="B18" s="226" t="s">
        <v>66</v>
      </c>
      <c r="C18" s="578">
        <v>26</v>
      </c>
      <c r="D18" s="578"/>
      <c r="E18" s="122">
        <v>6356</v>
      </c>
      <c r="F18" s="156">
        <v>62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6294</v>
      </c>
      <c r="M18" s="197"/>
    </row>
    <row r="19" spans="2:13" ht="21" customHeight="1">
      <c r="B19" s="580" t="s">
        <v>348</v>
      </c>
      <c r="C19" s="580"/>
      <c r="D19" s="580"/>
      <c r="E19" s="580"/>
      <c r="F19" s="580"/>
      <c r="G19" s="580"/>
      <c r="H19" s="580"/>
      <c r="I19" s="580"/>
      <c r="J19" s="580"/>
      <c r="K19" s="580"/>
      <c r="L19" s="580"/>
    </row>
    <row r="20" spans="2:13" ht="12.75" customHeight="1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3" ht="12.75" customHeight="1">
      <c r="B21" s="42"/>
      <c r="C21" s="42"/>
    </row>
    <row r="23" spans="2:13">
      <c r="J23" s="190"/>
    </row>
  </sheetData>
  <mergeCells count="19">
    <mergeCell ref="B1:L1"/>
    <mergeCell ref="B19:L19"/>
    <mergeCell ref="C4:D5"/>
    <mergeCell ref="C7:D7"/>
    <mergeCell ref="C9:D9"/>
    <mergeCell ref="C17:D17"/>
    <mergeCell ref="B4:B6"/>
    <mergeCell ref="C8:D8"/>
    <mergeCell ref="C12:D12"/>
    <mergeCell ref="C10:D10"/>
    <mergeCell ref="C6:D6"/>
    <mergeCell ref="E6:L6"/>
    <mergeCell ref="E4:L4"/>
    <mergeCell ref="C18:D18"/>
    <mergeCell ref="C13:D13"/>
    <mergeCell ref="C16:D16"/>
    <mergeCell ref="C11:D11"/>
    <mergeCell ref="C14:D14"/>
    <mergeCell ref="C15:D15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 enableFormatConditionsCalculation="0">
    <pageSetUpPr fitToPage="1"/>
  </sheetPr>
  <dimension ref="B1:N19"/>
  <sheetViews>
    <sheetView zoomScaleNormal="100" workbookViewId="0">
      <pane xSplit="4" ySplit="5" topLeftCell="E6" activePane="bottomRight" state="frozen"/>
      <selection activeCell="F40" sqref="F40"/>
      <selection pane="topRight" activeCell="F40" sqref="F40"/>
      <selection pane="bottomLeft" activeCell="F40" sqref="F40"/>
      <selection pane="bottomRight" activeCell="N2" sqref="N2"/>
    </sheetView>
  </sheetViews>
  <sheetFormatPr defaultRowHeight="11.25"/>
  <cols>
    <col min="1" max="1" width="6.7109375" style="19" customWidth="1"/>
    <col min="2" max="2" width="21.5703125" style="19" customWidth="1"/>
    <col min="3" max="3" width="5.28515625" style="19" customWidth="1"/>
    <col min="4" max="4" width="6" style="19" customWidth="1"/>
    <col min="5" max="12" width="10.7109375" style="19" customWidth="1"/>
    <col min="13" max="13" width="6.7109375" style="19" customWidth="1"/>
    <col min="14" max="14" width="14.5703125" style="19" bestFit="1" customWidth="1"/>
    <col min="15" max="16384" width="9.140625" style="19"/>
  </cols>
  <sheetData>
    <row r="1" spans="2:14" ht="21" customHeight="1">
      <c r="B1" s="552" t="s">
        <v>477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</row>
    <row r="2" spans="2:14" ht="21" customHeight="1"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N2" s="452" t="s">
        <v>487</v>
      </c>
    </row>
    <row r="3" spans="2:14" ht="14.25" customHeight="1">
      <c r="B3" s="20" t="s">
        <v>247</v>
      </c>
      <c r="L3" s="229" t="s">
        <v>356</v>
      </c>
    </row>
    <row r="4" spans="2:14" ht="21" customHeight="1">
      <c r="B4" s="561" t="s">
        <v>69</v>
      </c>
      <c r="C4" s="561"/>
      <c r="D4" s="562"/>
      <c r="E4" s="589" t="s">
        <v>14</v>
      </c>
      <c r="F4" s="589"/>
      <c r="G4" s="589" t="s">
        <v>77</v>
      </c>
      <c r="H4" s="589"/>
      <c r="I4" s="539" t="s">
        <v>212</v>
      </c>
      <c r="J4" s="541"/>
      <c r="K4" s="561" t="s">
        <v>129</v>
      </c>
      <c r="L4" s="540"/>
    </row>
    <row r="5" spans="2:14" ht="21" customHeight="1">
      <c r="B5" s="563"/>
      <c r="C5" s="563"/>
      <c r="D5" s="564"/>
      <c r="E5" s="227">
        <v>2015</v>
      </c>
      <c r="F5" s="164" t="s">
        <v>582</v>
      </c>
      <c r="G5" s="227">
        <v>2015</v>
      </c>
      <c r="H5" s="164" t="s">
        <v>582</v>
      </c>
      <c r="I5" s="227">
        <v>2015</v>
      </c>
      <c r="J5" s="164" t="s">
        <v>582</v>
      </c>
      <c r="K5" s="227">
        <v>2015</v>
      </c>
      <c r="L5" s="447" t="s">
        <v>582</v>
      </c>
      <c r="M5" s="28"/>
    </row>
    <row r="6" spans="2:14" ht="21" customHeight="1">
      <c r="B6" s="588" t="s">
        <v>289</v>
      </c>
      <c r="C6" s="588"/>
      <c r="D6" s="588"/>
      <c r="E6" s="504">
        <v>34138</v>
      </c>
      <c r="F6" s="504">
        <v>26923</v>
      </c>
      <c r="G6" s="505" t="s">
        <v>130</v>
      </c>
      <c r="H6" s="505" t="s">
        <v>130</v>
      </c>
      <c r="I6" s="505" t="s">
        <v>130</v>
      </c>
      <c r="J6" s="505" t="s">
        <v>130</v>
      </c>
      <c r="K6" s="506" t="s">
        <v>130</v>
      </c>
      <c r="L6" s="506" t="s">
        <v>130</v>
      </c>
    </row>
    <row r="7" spans="2:14" ht="21" customHeight="1">
      <c r="B7" s="586" t="s">
        <v>343</v>
      </c>
      <c r="C7" s="586"/>
      <c r="D7" s="586"/>
      <c r="E7" s="507">
        <v>33852</v>
      </c>
      <c r="F7" s="507">
        <v>26327</v>
      </c>
      <c r="G7" s="508" t="s">
        <v>130</v>
      </c>
      <c r="H7" s="508" t="s">
        <v>130</v>
      </c>
      <c r="I7" s="508" t="s">
        <v>130</v>
      </c>
      <c r="J7" s="508" t="s">
        <v>130</v>
      </c>
      <c r="K7" s="509" t="s">
        <v>130</v>
      </c>
      <c r="L7" s="509" t="s">
        <v>130</v>
      </c>
    </row>
    <row r="8" spans="2:14" ht="21" customHeight="1">
      <c r="B8" s="586" t="s">
        <v>344</v>
      </c>
      <c r="C8" s="586"/>
      <c r="D8" s="586"/>
      <c r="E8" s="507">
        <v>286</v>
      </c>
      <c r="F8" s="507">
        <v>596</v>
      </c>
      <c r="G8" s="508" t="s">
        <v>130</v>
      </c>
      <c r="H8" s="508" t="s">
        <v>130</v>
      </c>
      <c r="I8" s="508" t="s">
        <v>130</v>
      </c>
      <c r="J8" s="508" t="s">
        <v>130</v>
      </c>
      <c r="K8" s="509" t="s">
        <v>130</v>
      </c>
      <c r="L8" s="509" t="s">
        <v>130</v>
      </c>
    </row>
    <row r="9" spans="2:14" ht="21" customHeight="1">
      <c r="B9" s="590" t="s">
        <v>345</v>
      </c>
      <c r="C9" s="590"/>
      <c r="D9" s="590"/>
      <c r="E9" s="507">
        <v>1195</v>
      </c>
      <c r="F9" s="507">
        <v>1208</v>
      </c>
      <c r="G9" s="510">
        <v>445</v>
      </c>
      <c r="H9" s="511">
        <v>509</v>
      </c>
      <c r="I9" s="510">
        <v>445</v>
      </c>
      <c r="J9" s="507">
        <v>329</v>
      </c>
      <c r="K9" s="510">
        <v>305</v>
      </c>
      <c r="L9" s="511">
        <v>370</v>
      </c>
    </row>
    <row r="10" spans="2:14" ht="21" customHeight="1">
      <c r="B10" s="590" t="s">
        <v>346</v>
      </c>
      <c r="C10" s="590"/>
      <c r="D10" s="590"/>
      <c r="E10" s="507">
        <v>60</v>
      </c>
      <c r="F10" s="507">
        <v>33</v>
      </c>
      <c r="G10" s="510">
        <v>45</v>
      </c>
      <c r="H10" s="512">
        <v>23</v>
      </c>
      <c r="I10" s="512">
        <v>15</v>
      </c>
      <c r="J10" s="513">
        <v>10</v>
      </c>
      <c r="K10" s="514">
        <v>0</v>
      </c>
      <c r="L10" s="514">
        <v>0</v>
      </c>
    </row>
    <row r="11" spans="2:14" ht="21" customHeight="1">
      <c r="B11" s="590" t="s">
        <v>347</v>
      </c>
      <c r="C11" s="590"/>
      <c r="D11" s="590"/>
      <c r="E11" s="507">
        <v>4436</v>
      </c>
      <c r="F11" s="507">
        <v>1226</v>
      </c>
      <c r="G11" s="507">
        <v>266</v>
      </c>
      <c r="H11" s="507">
        <v>87</v>
      </c>
      <c r="I11" s="507">
        <v>87</v>
      </c>
      <c r="J11" s="507">
        <v>4</v>
      </c>
      <c r="K11" s="509" t="s">
        <v>130</v>
      </c>
      <c r="L11" s="509" t="s">
        <v>130</v>
      </c>
    </row>
    <row r="12" spans="2:14" ht="21" customHeight="1">
      <c r="B12" s="593" t="s">
        <v>131</v>
      </c>
      <c r="C12" s="593"/>
      <c r="D12" s="593"/>
      <c r="E12" s="507">
        <v>2953</v>
      </c>
      <c r="F12" s="510">
        <v>169</v>
      </c>
      <c r="G12" s="510">
        <v>266</v>
      </c>
      <c r="H12" s="515">
        <v>87</v>
      </c>
      <c r="I12" s="513">
        <v>87</v>
      </c>
      <c r="J12" s="515">
        <v>4</v>
      </c>
      <c r="K12" s="510">
        <v>2600</v>
      </c>
      <c r="L12" s="507">
        <v>78</v>
      </c>
    </row>
    <row r="13" spans="2:14" ht="21" customHeight="1">
      <c r="B13" s="587" t="s">
        <v>288</v>
      </c>
      <c r="C13" s="587"/>
      <c r="D13" s="587"/>
      <c r="E13" s="516">
        <v>1483</v>
      </c>
      <c r="F13" s="516">
        <v>1057</v>
      </c>
      <c r="G13" s="517" t="s">
        <v>130</v>
      </c>
      <c r="H13" s="517" t="s">
        <v>130</v>
      </c>
      <c r="I13" s="517" t="s">
        <v>130</v>
      </c>
      <c r="J13" s="517" t="s">
        <v>130</v>
      </c>
      <c r="K13" s="517" t="s">
        <v>130</v>
      </c>
      <c r="L13" s="517" t="s">
        <v>130</v>
      </c>
    </row>
    <row r="14" spans="2:14" ht="21" customHeight="1">
      <c r="B14" s="551" t="s">
        <v>337</v>
      </c>
      <c r="C14" s="551"/>
      <c r="D14" s="551"/>
      <c r="E14" s="551"/>
      <c r="F14" s="551"/>
      <c r="G14" s="551"/>
      <c r="H14" s="551"/>
      <c r="I14" s="551"/>
      <c r="J14" s="551"/>
      <c r="K14" s="551"/>
      <c r="L14" s="551"/>
    </row>
    <row r="15" spans="2:14">
      <c r="B15" s="591" t="s">
        <v>338</v>
      </c>
      <c r="C15" s="592"/>
      <c r="D15" s="592"/>
      <c r="E15" s="592"/>
      <c r="F15" s="592"/>
      <c r="G15" s="592"/>
      <c r="H15" s="592"/>
      <c r="I15" s="592"/>
      <c r="J15" s="592"/>
      <c r="K15" s="592"/>
      <c r="L15" s="592"/>
    </row>
    <row r="16" spans="2:14" ht="11.25" customHeight="1">
      <c r="B16" s="594" t="s">
        <v>339</v>
      </c>
      <c r="C16" s="594"/>
      <c r="D16" s="594"/>
      <c r="E16" s="594"/>
      <c r="F16" s="594"/>
      <c r="G16" s="594"/>
      <c r="H16" s="594"/>
      <c r="I16" s="594"/>
      <c r="J16" s="594"/>
      <c r="K16" s="594"/>
      <c r="L16" s="594"/>
    </row>
    <row r="17" spans="2:12">
      <c r="B17" s="557" t="s">
        <v>340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</row>
    <row r="18" spans="2:12">
      <c r="B18" s="557" t="s">
        <v>341</v>
      </c>
      <c r="C18" s="557"/>
      <c r="D18" s="557"/>
      <c r="E18" s="557"/>
      <c r="F18" s="557"/>
      <c r="G18" s="557"/>
      <c r="H18" s="557"/>
      <c r="I18" s="557"/>
      <c r="J18" s="557"/>
      <c r="K18" s="557"/>
      <c r="L18" s="557"/>
    </row>
    <row r="19" spans="2:12">
      <c r="B19" s="557" t="s">
        <v>342</v>
      </c>
      <c r="C19" s="557"/>
      <c r="D19" s="557"/>
      <c r="E19" s="557"/>
      <c r="F19" s="557"/>
      <c r="G19" s="557"/>
      <c r="H19" s="557"/>
      <c r="I19" s="557"/>
      <c r="J19" s="557"/>
      <c r="K19" s="557"/>
      <c r="L19" s="557"/>
    </row>
  </sheetData>
  <mergeCells count="20">
    <mergeCell ref="B18:L18"/>
    <mergeCell ref="B19:L19"/>
    <mergeCell ref="B15:L15"/>
    <mergeCell ref="B12:D12"/>
    <mergeCell ref="B16:L16"/>
    <mergeCell ref="B17:L17"/>
    <mergeCell ref="B14:L14"/>
    <mergeCell ref="B1:L1"/>
    <mergeCell ref="K4:L4"/>
    <mergeCell ref="B8:D8"/>
    <mergeCell ref="B13:D13"/>
    <mergeCell ref="B6:D6"/>
    <mergeCell ref="B7:D7"/>
    <mergeCell ref="B4:D5"/>
    <mergeCell ref="E4:F4"/>
    <mergeCell ref="I4:J4"/>
    <mergeCell ref="G4:H4"/>
    <mergeCell ref="B9:D9"/>
    <mergeCell ref="B11:D11"/>
    <mergeCell ref="B10:D10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 enableFormatConditionsCalculation="0">
    <pageSetUpPr fitToPage="1"/>
  </sheetPr>
  <dimension ref="B1:P15"/>
  <sheetViews>
    <sheetView zoomScaleNormal="100" workbookViewId="0">
      <pane xSplit="4" ySplit="7" topLeftCell="E8" activePane="bottomRight" state="frozen"/>
      <selection activeCell="F40" sqref="F40"/>
      <selection pane="topRight" activeCell="F40" sqref="F40"/>
      <selection pane="bottomLeft" activeCell="F40" sqref="F40"/>
      <selection pane="bottomRight" activeCell="M37" sqref="M37"/>
    </sheetView>
  </sheetViews>
  <sheetFormatPr defaultRowHeight="11.25"/>
  <cols>
    <col min="1" max="1" width="6.7109375" style="19" customWidth="1"/>
    <col min="2" max="2" width="5.28515625" style="19" customWidth="1"/>
    <col min="3" max="3" width="6" style="19" customWidth="1"/>
    <col min="4" max="9" width="10.7109375" style="19" customWidth="1"/>
    <col min="10" max="10" width="6.7109375" style="19" customWidth="1"/>
    <col min="11" max="11" width="14.5703125" style="19" bestFit="1" customWidth="1"/>
    <col min="12" max="16384" width="9.140625" style="19"/>
  </cols>
  <sheetData>
    <row r="1" spans="2:16" ht="10.5" customHeight="1">
      <c r="B1" s="552" t="s">
        <v>563</v>
      </c>
      <c r="C1" s="552"/>
      <c r="D1" s="552"/>
      <c r="E1" s="552"/>
      <c r="F1" s="552"/>
      <c r="G1" s="552"/>
      <c r="H1" s="552"/>
      <c r="I1" s="552"/>
    </row>
    <row r="2" spans="2:16" ht="10.5" customHeight="1">
      <c r="B2" s="552"/>
      <c r="C2" s="552"/>
      <c r="D2" s="552"/>
      <c r="E2" s="552"/>
      <c r="F2" s="552"/>
      <c r="G2" s="552"/>
      <c r="H2" s="552"/>
      <c r="I2" s="552"/>
    </row>
    <row r="3" spans="2:16" ht="21" customHeight="1">
      <c r="K3" s="452" t="s">
        <v>487</v>
      </c>
    </row>
    <row r="4" spans="2:16">
      <c r="B4" s="34" t="s">
        <v>247</v>
      </c>
      <c r="D4" s="26"/>
      <c r="E4" s="26"/>
    </row>
    <row r="5" spans="2:16" ht="21" customHeight="1">
      <c r="B5" s="561" t="s">
        <v>73</v>
      </c>
      <c r="C5" s="561"/>
      <c r="D5" s="562"/>
      <c r="E5" s="601" t="s">
        <v>262</v>
      </c>
      <c r="F5" s="601" t="s">
        <v>206</v>
      </c>
      <c r="G5" s="601" t="s">
        <v>263</v>
      </c>
      <c r="H5" s="599" t="s">
        <v>564</v>
      </c>
      <c r="I5" s="599" t="s">
        <v>151</v>
      </c>
      <c r="J5" s="28"/>
    </row>
    <row r="6" spans="2:16" ht="21" customHeight="1">
      <c r="B6" s="604"/>
      <c r="C6" s="604"/>
      <c r="D6" s="605"/>
      <c r="E6" s="602"/>
      <c r="F6" s="602"/>
      <c r="G6" s="602"/>
      <c r="H6" s="603"/>
      <c r="I6" s="600"/>
      <c r="J6" s="28"/>
    </row>
    <row r="7" spans="2:16" ht="18" customHeight="1">
      <c r="B7" s="563"/>
      <c r="C7" s="563"/>
      <c r="D7" s="564"/>
      <c r="E7" s="585" t="s">
        <v>72</v>
      </c>
      <c r="F7" s="584"/>
      <c r="G7" s="539" t="s">
        <v>334</v>
      </c>
      <c r="H7" s="540"/>
      <c r="I7" s="540"/>
      <c r="J7" s="28"/>
    </row>
    <row r="8" spans="2:16" ht="18" customHeight="1">
      <c r="B8" s="595">
        <v>2014</v>
      </c>
      <c r="C8" s="595"/>
      <c r="D8" s="595"/>
      <c r="E8" s="232">
        <v>205</v>
      </c>
      <c r="F8" s="232">
        <v>30</v>
      </c>
      <c r="G8" s="193">
        <v>118</v>
      </c>
      <c r="H8" s="193">
        <v>221</v>
      </c>
      <c r="I8" s="232">
        <v>1440</v>
      </c>
      <c r="J8" s="28"/>
    </row>
    <row r="9" spans="2:16" ht="18" customHeight="1">
      <c r="B9" s="595">
        <v>2015</v>
      </c>
      <c r="C9" s="595"/>
      <c r="D9" s="595"/>
      <c r="E9" s="232">
        <v>225</v>
      </c>
      <c r="F9" s="75">
        <v>41</v>
      </c>
      <c r="G9" s="204">
        <v>138</v>
      </c>
      <c r="H9" s="204">
        <v>276</v>
      </c>
      <c r="I9" s="232">
        <v>1485</v>
      </c>
      <c r="J9" s="28"/>
    </row>
    <row r="10" spans="2:16" ht="18" customHeight="1">
      <c r="B10" s="596">
        <v>2016</v>
      </c>
      <c r="C10" s="596"/>
      <c r="D10" s="596"/>
      <c r="E10" s="233">
        <v>240</v>
      </c>
      <c r="F10" s="80">
        <v>42</v>
      </c>
      <c r="G10" s="374">
        <v>137</v>
      </c>
      <c r="H10" s="374">
        <v>327</v>
      </c>
      <c r="I10" s="233">
        <v>1445</v>
      </c>
      <c r="J10" s="28"/>
      <c r="K10" s="28"/>
      <c r="L10" s="28"/>
      <c r="M10" s="28"/>
      <c r="N10" s="28"/>
      <c r="O10" s="28"/>
    </row>
    <row r="11" spans="2:16" ht="21" customHeight="1">
      <c r="B11" s="15" t="s">
        <v>219</v>
      </c>
      <c r="C11" s="551" t="s">
        <v>379</v>
      </c>
      <c r="D11" s="551"/>
      <c r="E11" s="551"/>
      <c r="F11" s="551"/>
      <c r="G11" s="551"/>
      <c r="H11" s="551"/>
      <c r="I11" s="551"/>
      <c r="J11" s="28"/>
      <c r="K11" s="598"/>
      <c r="L11" s="598"/>
      <c r="M11" s="598"/>
      <c r="N11" s="597"/>
      <c r="O11" s="597"/>
      <c r="P11" s="28"/>
    </row>
    <row r="12" spans="2:16">
      <c r="C12" s="533" t="s">
        <v>335</v>
      </c>
      <c r="D12" s="533"/>
      <c r="E12" s="533"/>
      <c r="F12" s="533"/>
      <c r="G12" s="533"/>
      <c r="H12" s="533"/>
      <c r="I12" s="533"/>
      <c r="K12" s="598"/>
      <c r="L12" s="598"/>
      <c r="M12" s="598"/>
      <c r="N12" s="597"/>
      <c r="O12" s="597"/>
      <c r="P12" s="28"/>
    </row>
    <row r="13" spans="2:16">
      <c r="C13" s="533" t="s">
        <v>349</v>
      </c>
      <c r="D13" s="533"/>
      <c r="E13" s="533"/>
      <c r="F13" s="533"/>
      <c r="G13" s="533"/>
      <c r="H13" s="533"/>
      <c r="I13" s="533"/>
      <c r="K13" s="28"/>
      <c r="L13" s="28"/>
      <c r="M13" s="28"/>
      <c r="N13" s="28"/>
      <c r="O13" s="28"/>
      <c r="P13" s="28"/>
    </row>
    <row r="14" spans="2:16">
      <c r="K14" s="28"/>
      <c r="L14" s="28"/>
      <c r="M14" s="28"/>
      <c r="N14" s="28"/>
      <c r="O14" s="28"/>
      <c r="P14" s="28"/>
    </row>
    <row r="15" spans="2:16">
      <c r="K15" s="28"/>
      <c r="L15" s="28"/>
      <c r="M15" s="28"/>
      <c r="N15" s="28"/>
      <c r="O15" s="28"/>
      <c r="P15" s="28"/>
    </row>
  </sheetData>
  <mergeCells count="20">
    <mergeCell ref="B1:I2"/>
    <mergeCell ref="I5:I6"/>
    <mergeCell ref="G5:G6"/>
    <mergeCell ref="H5:H6"/>
    <mergeCell ref="E5:E6"/>
    <mergeCell ref="F5:F6"/>
    <mergeCell ref="B5:D7"/>
    <mergeCell ref="E7:F7"/>
    <mergeCell ref="G7:I7"/>
    <mergeCell ref="C13:I13"/>
    <mergeCell ref="B8:D8"/>
    <mergeCell ref="B10:D10"/>
    <mergeCell ref="B9:D9"/>
    <mergeCell ref="O11:O12"/>
    <mergeCell ref="L11:L12"/>
    <mergeCell ref="M11:M12"/>
    <mergeCell ref="N11:N12"/>
    <mergeCell ref="K11:K12"/>
    <mergeCell ref="C11:I11"/>
    <mergeCell ref="C12:I12"/>
  </mergeCells>
  <phoneticPr fontId="4" type="noConversion"/>
  <hyperlinks>
    <hyperlink ref="K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 enableFormatConditionsCalculation="0">
    <pageSetUpPr fitToPage="1"/>
  </sheetPr>
  <dimension ref="B1:J10"/>
  <sheetViews>
    <sheetView zoomScaleNormal="100" workbookViewId="0">
      <pane xSplit="4" ySplit="5" topLeftCell="E6" activePane="bottomRight" state="frozen"/>
      <selection activeCell="F40" sqref="F40"/>
      <selection pane="topRight" activeCell="F40" sqref="F40"/>
      <selection pane="bottomLeft" activeCell="F40" sqref="F40"/>
      <selection pane="bottomRight" activeCell="L41" sqref="L41"/>
    </sheetView>
  </sheetViews>
  <sheetFormatPr defaultRowHeight="11.25"/>
  <cols>
    <col min="1" max="1" width="6.7109375" style="19" customWidth="1"/>
    <col min="2" max="6" width="10.7109375" style="19" customWidth="1"/>
    <col min="7" max="7" width="9.28515625" style="19" bestFit="1" customWidth="1"/>
    <col min="8" max="8" width="9.140625" style="19"/>
    <col min="9" max="9" width="6.5703125" style="19" customWidth="1"/>
    <col min="10" max="10" width="14.5703125" style="19" bestFit="1" customWidth="1"/>
    <col min="11" max="16384" width="9.140625" style="19"/>
  </cols>
  <sheetData>
    <row r="1" spans="2:10" ht="10.5" customHeight="1">
      <c r="B1" s="552" t="s">
        <v>569</v>
      </c>
      <c r="C1" s="552"/>
      <c r="D1" s="552"/>
      <c r="E1" s="552"/>
      <c r="F1" s="552"/>
      <c r="G1" s="552"/>
      <c r="H1" s="552"/>
    </row>
    <row r="2" spans="2:10" ht="10.5" customHeight="1">
      <c r="B2" s="552"/>
      <c r="C2" s="552"/>
      <c r="D2" s="552"/>
      <c r="E2" s="552"/>
      <c r="F2" s="552"/>
      <c r="G2" s="552"/>
      <c r="H2" s="552"/>
    </row>
    <row r="3" spans="2:10" ht="21" customHeight="1">
      <c r="B3" s="191"/>
      <c r="C3" s="191"/>
      <c r="D3" s="191"/>
      <c r="J3" s="452" t="s">
        <v>487</v>
      </c>
    </row>
    <row r="4" spans="2:10">
      <c r="B4" s="23" t="s">
        <v>247</v>
      </c>
      <c r="C4" s="181"/>
      <c r="D4" s="28"/>
      <c r="E4" s="27"/>
      <c r="H4" s="27" t="s">
        <v>352</v>
      </c>
    </row>
    <row r="5" spans="2:10" ht="21" customHeight="1">
      <c r="B5" s="608" t="s">
        <v>240</v>
      </c>
      <c r="C5" s="608"/>
      <c r="D5" s="608"/>
      <c r="E5" s="538">
        <v>2015</v>
      </c>
      <c r="F5" s="539"/>
      <c r="G5" s="538">
        <v>2016</v>
      </c>
      <c r="H5" s="539"/>
    </row>
    <row r="6" spans="2:10" ht="18" customHeight="1">
      <c r="B6" s="606" t="s">
        <v>15</v>
      </c>
      <c r="C6" s="606"/>
      <c r="F6" s="193">
        <v>3731</v>
      </c>
      <c r="H6" s="193">
        <v>3702</v>
      </c>
    </row>
    <row r="7" spans="2:10" ht="18" customHeight="1">
      <c r="B7" s="606" t="s">
        <v>16</v>
      </c>
      <c r="C7" s="606"/>
      <c r="F7" s="193">
        <v>4807</v>
      </c>
      <c r="H7" s="193">
        <v>3290</v>
      </c>
    </row>
    <row r="8" spans="2:10" ht="18" customHeight="1">
      <c r="B8" s="606" t="s">
        <v>18</v>
      </c>
      <c r="C8" s="606"/>
      <c r="F8" s="193">
        <v>6802</v>
      </c>
      <c r="H8" s="193">
        <v>6832</v>
      </c>
    </row>
    <row r="9" spans="2:10" ht="18" customHeight="1">
      <c r="B9" s="607" t="s">
        <v>17</v>
      </c>
      <c r="C9" s="607"/>
      <c r="D9" s="29"/>
      <c r="E9" s="29"/>
      <c r="F9" s="194">
        <v>4059</v>
      </c>
      <c r="G9" s="29"/>
      <c r="H9" s="194">
        <v>4124</v>
      </c>
    </row>
    <row r="10" spans="2:10" ht="21" customHeight="1">
      <c r="B10" s="551" t="s">
        <v>350</v>
      </c>
      <c r="C10" s="551"/>
      <c r="D10" s="551"/>
      <c r="E10" s="551"/>
      <c r="F10" s="551"/>
      <c r="G10" s="551"/>
      <c r="H10" s="551"/>
    </row>
  </sheetData>
  <mergeCells count="9">
    <mergeCell ref="B8:C8"/>
    <mergeCell ref="B9:C9"/>
    <mergeCell ref="B10:H10"/>
    <mergeCell ref="G5:H5"/>
    <mergeCell ref="B1:H2"/>
    <mergeCell ref="E5:F5"/>
    <mergeCell ref="B5:D5"/>
    <mergeCell ref="B6:C6"/>
    <mergeCell ref="B7:C7"/>
  </mergeCells>
  <phoneticPr fontId="0" type="noConversion"/>
  <hyperlinks>
    <hyperlink ref="J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 enableFormatConditionsCalculation="0">
    <pageSetUpPr fitToPage="1"/>
  </sheetPr>
  <dimension ref="B1:J71"/>
  <sheetViews>
    <sheetView zoomScaleNormal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J2" sqref="J2"/>
    </sheetView>
  </sheetViews>
  <sheetFormatPr defaultRowHeight="11.25"/>
  <cols>
    <col min="1" max="1" width="6.7109375" style="19" customWidth="1"/>
    <col min="2" max="2" width="19.5703125" style="19" customWidth="1"/>
    <col min="3" max="8" width="11.7109375" style="19" customWidth="1"/>
    <col min="9" max="9" width="6.5703125" style="19" customWidth="1"/>
    <col min="10" max="10" width="14.5703125" style="19" bestFit="1" customWidth="1"/>
    <col min="11" max="16384" width="9.140625" style="19"/>
  </cols>
  <sheetData>
    <row r="1" spans="2:10" s="183" customFormat="1" ht="21" customHeight="1">
      <c r="B1" s="575" t="s">
        <v>643</v>
      </c>
      <c r="C1" s="575"/>
      <c r="D1" s="575"/>
      <c r="E1" s="575"/>
      <c r="F1" s="575"/>
      <c r="G1" s="575"/>
      <c r="H1" s="575"/>
    </row>
    <row r="2" spans="2:10" s="183" customFormat="1" ht="21" customHeight="1">
      <c r="J2" s="452" t="s">
        <v>487</v>
      </c>
    </row>
    <row r="3" spans="2:10" ht="11.25" customHeight="1">
      <c r="B3" s="15" t="s">
        <v>247</v>
      </c>
      <c r="C3" s="234"/>
      <c r="D3" s="234"/>
      <c r="E3" s="234"/>
      <c r="F3" s="234"/>
      <c r="G3" s="234"/>
      <c r="H3" s="234"/>
    </row>
    <row r="4" spans="2:10" ht="21" customHeight="1">
      <c r="B4" s="571" t="s">
        <v>0</v>
      </c>
      <c r="C4" s="539" t="s">
        <v>265</v>
      </c>
      <c r="D4" s="576"/>
      <c r="E4" s="577"/>
      <c r="F4" s="539" t="s">
        <v>266</v>
      </c>
      <c r="G4" s="540"/>
      <c r="H4" s="540"/>
    </row>
    <row r="5" spans="2:10" ht="21" customHeight="1">
      <c r="B5" s="572"/>
      <c r="C5" s="132">
        <v>2015</v>
      </c>
      <c r="D5" s="132">
        <v>2016</v>
      </c>
      <c r="E5" s="165" t="s">
        <v>248</v>
      </c>
      <c r="F5" s="132">
        <v>2015</v>
      </c>
      <c r="G5" s="132">
        <v>2016</v>
      </c>
      <c r="H5" s="501" t="s">
        <v>248</v>
      </c>
      <c r="I5" s="28"/>
    </row>
    <row r="6" spans="2:10" ht="12.75">
      <c r="B6" s="573"/>
      <c r="C6" s="539" t="s">
        <v>261</v>
      </c>
      <c r="D6" s="574"/>
      <c r="E6" s="166" t="s">
        <v>249</v>
      </c>
      <c r="F6" s="539" t="s">
        <v>72</v>
      </c>
      <c r="G6" s="541"/>
      <c r="H6" s="495" t="s">
        <v>249</v>
      </c>
      <c r="I6" s="28"/>
    </row>
    <row r="7" spans="2:10" ht="20.25" customHeight="1">
      <c r="B7" s="171" t="s">
        <v>14</v>
      </c>
      <c r="C7" s="235">
        <v>23761.972000000002</v>
      </c>
      <c r="D7" s="235">
        <v>22072.679</v>
      </c>
      <c r="E7" s="236">
        <v>-7.1092289815003626</v>
      </c>
      <c r="F7" s="237">
        <v>3991.2039999999997</v>
      </c>
      <c r="G7" s="237">
        <v>3545.0970000000002</v>
      </c>
      <c r="H7" s="236">
        <v>-11.17725378106455</v>
      </c>
      <c r="I7" s="28"/>
    </row>
    <row r="8" spans="2:10" ht="20.25" customHeight="1">
      <c r="B8" s="161" t="s">
        <v>2</v>
      </c>
      <c r="C8" s="238">
        <v>1983.4689999999998</v>
      </c>
      <c r="D8" s="238">
        <v>2231.8989999999999</v>
      </c>
      <c r="E8" s="239">
        <v>12.525025599089275</v>
      </c>
      <c r="F8" s="240">
        <v>265.70299999999997</v>
      </c>
      <c r="G8" s="240">
        <v>295.89600000000002</v>
      </c>
      <c r="H8" s="239">
        <v>11.363439629962794</v>
      </c>
    </row>
    <row r="9" spans="2:10" ht="20.25" customHeight="1">
      <c r="B9" s="161" t="s">
        <v>3</v>
      </c>
      <c r="C9" s="238">
        <v>1691.279</v>
      </c>
      <c r="D9" s="238">
        <v>2028.0510000000002</v>
      </c>
      <c r="E9" s="239">
        <v>19.912267579742917</v>
      </c>
      <c r="F9" s="240">
        <v>342.39100000000002</v>
      </c>
      <c r="G9" s="240">
        <v>228.75399999999999</v>
      </c>
      <c r="H9" s="239">
        <v>-33.189248549173321</v>
      </c>
    </row>
    <row r="10" spans="2:10" ht="20.25" customHeight="1">
      <c r="B10" s="161" t="s">
        <v>4</v>
      </c>
      <c r="C10" s="238">
        <v>1837.752</v>
      </c>
      <c r="D10" s="238">
        <v>2060.8490000000002</v>
      </c>
      <c r="E10" s="239">
        <v>12.139668464515355</v>
      </c>
      <c r="F10" s="240">
        <v>314.10000000000002</v>
      </c>
      <c r="G10" s="240">
        <v>349.7</v>
      </c>
      <c r="H10" s="239">
        <v>11.333970073225077</v>
      </c>
    </row>
    <row r="11" spans="2:10" ht="20.25" customHeight="1">
      <c r="B11" s="161" t="s">
        <v>5</v>
      </c>
      <c r="C11" s="238">
        <v>2426.3720000000003</v>
      </c>
      <c r="D11" s="238">
        <v>2029.9820000000002</v>
      </c>
      <c r="E11" s="239">
        <v>-16.336736493827001</v>
      </c>
      <c r="F11" s="240">
        <v>389.88099999999997</v>
      </c>
      <c r="G11" s="240">
        <v>316.33300000000003</v>
      </c>
      <c r="H11" s="239">
        <v>-18.864217543301663</v>
      </c>
    </row>
    <row r="12" spans="2:10" ht="20.25" customHeight="1">
      <c r="B12" s="161" t="s">
        <v>6</v>
      </c>
      <c r="C12" s="238">
        <v>2019.742</v>
      </c>
      <c r="D12" s="238">
        <v>2041.655</v>
      </c>
      <c r="E12" s="239">
        <v>1.0849405518130539</v>
      </c>
      <c r="F12" s="240">
        <v>299.72500000000002</v>
      </c>
      <c r="G12" s="240">
        <v>367.45400000000001</v>
      </c>
      <c r="H12" s="239">
        <v>22.597047293352233</v>
      </c>
    </row>
    <row r="13" spans="2:10" ht="20.25" customHeight="1">
      <c r="B13" s="161" t="s">
        <v>7</v>
      </c>
      <c r="C13" s="238">
        <v>1696.1510000000001</v>
      </c>
      <c r="D13" s="238">
        <v>1607.1869999999999</v>
      </c>
      <c r="E13" s="239">
        <v>-5.2450518851210868</v>
      </c>
      <c r="F13" s="240">
        <v>314.90199999999999</v>
      </c>
      <c r="G13" s="240">
        <v>347.62</v>
      </c>
      <c r="H13" s="239">
        <v>10.389899079713695</v>
      </c>
    </row>
    <row r="14" spans="2:10" ht="20.25" customHeight="1">
      <c r="B14" s="161" t="s">
        <v>8</v>
      </c>
      <c r="C14" s="238">
        <v>1724.0349999999999</v>
      </c>
      <c r="D14" s="238">
        <v>1837.4679999999998</v>
      </c>
      <c r="E14" s="239">
        <v>6.579506796555755</v>
      </c>
      <c r="F14" s="240">
        <v>368.71799999999996</v>
      </c>
      <c r="G14" s="240">
        <v>272.923</v>
      </c>
      <c r="H14" s="239">
        <v>-25.980559668906857</v>
      </c>
    </row>
    <row r="15" spans="2:10" ht="20.25" customHeight="1">
      <c r="B15" s="161" t="s">
        <v>9</v>
      </c>
      <c r="C15" s="238">
        <v>1673.2350000000001</v>
      </c>
      <c r="D15" s="238">
        <v>1511.492</v>
      </c>
      <c r="E15" s="239">
        <v>-9.6664843850385722</v>
      </c>
      <c r="F15" s="240">
        <v>369.55699999999996</v>
      </c>
      <c r="G15" s="240">
        <v>252.15899999999999</v>
      </c>
      <c r="H15" s="239">
        <v>-31.767224000627774</v>
      </c>
    </row>
    <row r="16" spans="2:10" ht="20.25" customHeight="1">
      <c r="B16" s="161" t="s">
        <v>10</v>
      </c>
      <c r="C16" s="238">
        <v>2203.5770000000002</v>
      </c>
      <c r="D16" s="238">
        <v>1693.049</v>
      </c>
      <c r="E16" s="239">
        <v>-23.168148877938016</v>
      </c>
      <c r="F16" s="240">
        <v>324.61799999999999</v>
      </c>
      <c r="G16" s="240">
        <v>288.52300000000002</v>
      </c>
      <c r="H16" s="239">
        <v>-11.119223210049958</v>
      </c>
    </row>
    <row r="17" spans="2:8" ht="20.25" customHeight="1">
      <c r="B17" s="161" t="s">
        <v>11</v>
      </c>
      <c r="C17" s="238">
        <v>2355.8209999999999</v>
      </c>
      <c r="D17" s="238">
        <v>1906.731</v>
      </c>
      <c r="E17" s="239">
        <v>-19.062993325893604</v>
      </c>
      <c r="F17" s="240">
        <v>359.01900000000001</v>
      </c>
      <c r="G17" s="240">
        <v>234.52199999999999</v>
      </c>
      <c r="H17" s="239">
        <v>-34.676994810859597</v>
      </c>
    </row>
    <row r="18" spans="2:8" ht="20.25" customHeight="1">
      <c r="B18" s="161" t="s">
        <v>12</v>
      </c>
      <c r="C18" s="238">
        <v>1948.5070000000001</v>
      </c>
      <c r="D18" s="238">
        <v>1390.4209999999998</v>
      </c>
      <c r="E18" s="239">
        <v>-28.641724150849868</v>
      </c>
      <c r="F18" s="240">
        <v>267.5</v>
      </c>
      <c r="G18" s="240">
        <v>295.74700000000001</v>
      </c>
      <c r="H18" s="239">
        <v>10.559626168224304</v>
      </c>
    </row>
    <row r="19" spans="2:8" ht="20.25" customHeight="1">
      <c r="B19" s="126" t="s">
        <v>13</v>
      </c>
      <c r="C19" s="241">
        <v>2202.0319999999997</v>
      </c>
      <c r="D19" s="241">
        <v>1733.895</v>
      </c>
      <c r="E19" s="242">
        <v>-21.259318665668793</v>
      </c>
      <c r="F19" s="179">
        <v>375.09</v>
      </c>
      <c r="G19" s="179">
        <v>295.46600000000001</v>
      </c>
      <c r="H19" s="242">
        <v>-21.227971953397844</v>
      </c>
    </row>
    <row r="20" spans="2:8" ht="21" customHeight="1">
      <c r="B20" s="551" t="s">
        <v>378</v>
      </c>
      <c r="C20" s="551"/>
      <c r="D20" s="551"/>
      <c r="E20" s="551"/>
      <c r="F20" s="551"/>
      <c r="G20" s="551"/>
      <c r="H20" s="551"/>
    </row>
    <row r="21" spans="2:8" ht="13.5" customHeight="1"/>
    <row r="22" spans="2:8" ht="13.5" customHeight="1">
      <c r="B22" s="33"/>
      <c r="C22" s="243"/>
      <c r="D22" s="243"/>
      <c r="E22" s="244"/>
      <c r="F22" s="245"/>
      <c r="G22" s="245"/>
      <c r="H22" s="244"/>
    </row>
    <row r="23" spans="2:8" ht="15.75" customHeight="1">
      <c r="C23" s="32"/>
      <c r="D23" s="32"/>
      <c r="E23" s="32"/>
      <c r="F23" s="32"/>
      <c r="G23" s="32"/>
      <c r="H23" s="32"/>
    </row>
    <row r="24" spans="2:8" ht="12.75" customHeight="1">
      <c r="C24" s="121"/>
      <c r="D24" s="246"/>
      <c r="E24" s="121"/>
      <c r="G24" s="247"/>
    </row>
    <row r="25" spans="2:8" ht="12.75" customHeight="1">
      <c r="C25" s="248"/>
    </row>
    <row r="26" spans="2:8" ht="12.75" customHeight="1">
      <c r="C26" s="121"/>
      <c r="E26" s="121"/>
    </row>
    <row r="27" spans="2:8" ht="12.75" customHeight="1">
      <c r="C27" s="121"/>
      <c r="D27" s="121"/>
      <c r="E27" s="121"/>
      <c r="F27" s="121"/>
      <c r="G27" s="121"/>
      <c r="H27" s="121"/>
    </row>
    <row r="28" spans="2:8" ht="12.75" customHeight="1">
      <c r="C28" s="121"/>
      <c r="E28" s="121"/>
    </row>
    <row r="29" spans="2:8" ht="12.75" customHeight="1">
      <c r="C29" s="121"/>
      <c r="E29" s="121"/>
    </row>
    <row r="30" spans="2:8" ht="12.75" customHeight="1">
      <c r="C30" s="121"/>
      <c r="E30" s="121"/>
    </row>
    <row r="31" spans="2:8" ht="12.75" customHeight="1">
      <c r="C31" s="121"/>
      <c r="E31" s="121"/>
    </row>
    <row r="32" spans="2:8" ht="12.75" customHeight="1">
      <c r="C32" s="121"/>
      <c r="E32" s="121"/>
    </row>
    <row r="33" spans="3:5">
      <c r="C33" s="121"/>
      <c r="E33" s="121"/>
    </row>
    <row r="34" spans="3:5">
      <c r="C34" s="121"/>
      <c r="E34" s="121"/>
    </row>
    <row r="35" spans="3:5">
      <c r="C35" s="121"/>
      <c r="E35" s="121"/>
    </row>
    <row r="36" spans="3:5">
      <c r="C36" s="121"/>
      <c r="E36" s="121"/>
    </row>
    <row r="37" spans="3:5">
      <c r="C37" s="121"/>
      <c r="D37" s="121"/>
      <c r="E37" s="121"/>
    </row>
    <row r="38" spans="3:5">
      <c r="C38" s="121"/>
      <c r="D38" s="121"/>
      <c r="E38" s="121"/>
    </row>
    <row r="39" spans="3:5">
      <c r="C39" s="121"/>
      <c r="D39" s="121"/>
      <c r="E39" s="121"/>
    </row>
    <row r="40" spans="3:5">
      <c r="C40" s="121"/>
      <c r="D40" s="121"/>
      <c r="E40" s="121"/>
    </row>
    <row r="41" spans="3:5">
      <c r="C41" s="121"/>
      <c r="D41" s="121"/>
      <c r="E41" s="121"/>
    </row>
    <row r="42" spans="3:5">
      <c r="C42" s="121"/>
      <c r="D42" s="121"/>
      <c r="E42" s="121"/>
    </row>
    <row r="43" spans="3:5">
      <c r="C43" s="121"/>
      <c r="D43" s="121"/>
      <c r="E43" s="121"/>
    </row>
    <row r="44" spans="3:5">
      <c r="C44" s="121"/>
      <c r="D44" s="121"/>
      <c r="E44" s="121"/>
    </row>
    <row r="45" spans="3:5">
      <c r="C45" s="121"/>
      <c r="D45" s="121"/>
      <c r="E45" s="121"/>
    </row>
    <row r="46" spans="3:5">
      <c r="C46" s="121"/>
      <c r="D46" s="121"/>
      <c r="E46" s="121"/>
    </row>
    <row r="47" spans="3:5">
      <c r="C47" s="121"/>
      <c r="D47" s="121"/>
      <c r="E47" s="121"/>
    </row>
    <row r="48" spans="3:5">
      <c r="C48" s="121"/>
      <c r="D48" s="121"/>
      <c r="E48" s="121"/>
    </row>
    <row r="49" spans="3:5">
      <c r="C49" s="121"/>
      <c r="D49" s="121"/>
      <c r="E49" s="121"/>
    </row>
    <row r="50" spans="3:5">
      <c r="C50" s="121"/>
      <c r="D50" s="121"/>
      <c r="E50" s="121"/>
    </row>
    <row r="51" spans="3:5">
      <c r="C51" s="121"/>
      <c r="D51" s="121"/>
      <c r="E51" s="121"/>
    </row>
    <row r="52" spans="3:5">
      <c r="C52" s="121"/>
      <c r="D52" s="121"/>
      <c r="E52" s="121"/>
    </row>
    <row r="53" spans="3:5">
      <c r="C53" s="121"/>
      <c r="D53" s="121"/>
      <c r="E53" s="121"/>
    </row>
    <row r="54" spans="3:5">
      <c r="C54" s="121"/>
      <c r="D54" s="121"/>
      <c r="E54" s="121"/>
    </row>
    <row r="55" spans="3:5">
      <c r="C55" s="121"/>
      <c r="D55" s="121"/>
      <c r="E55" s="121"/>
    </row>
    <row r="56" spans="3:5">
      <c r="C56" s="121"/>
      <c r="D56" s="121"/>
      <c r="E56" s="121"/>
    </row>
    <row r="57" spans="3:5">
      <c r="C57" s="121"/>
      <c r="D57" s="121"/>
      <c r="E57" s="121"/>
    </row>
    <row r="58" spans="3:5">
      <c r="C58" s="121"/>
      <c r="D58" s="121"/>
      <c r="E58" s="121"/>
    </row>
    <row r="59" spans="3:5">
      <c r="C59" s="121"/>
      <c r="D59" s="121"/>
      <c r="E59" s="121"/>
    </row>
    <row r="60" spans="3:5">
      <c r="C60" s="121"/>
      <c r="D60" s="121"/>
      <c r="E60" s="121"/>
    </row>
    <row r="61" spans="3:5">
      <c r="C61" s="121"/>
      <c r="D61" s="121"/>
      <c r="E61" s="121"/>
    </row>
    <row r="62" spans="3:5">
      <c r="C62" s="121"/>
      <c r="D62" s="121"/>
      <c r="E62" s="121"/>
    </row>
    <row r="63" spans="3:5">
      <c r="C63" s="121"/>
      <c r="D63" s="121"/>
      <c r="E63" s="121"/>
    </row>
    <row r="64" spans="3:5">
      <c r="C64" s="121"/>
      <c r="D64" s="121"/>
      <c r="E64" s="121"/>
    </row>
    <row r="65" spans="3:5">
      <c r="C65" s="121"/>
      <c r="D65" s="121"/>
      <c r="E65" s="121"/>
    </row>
    <row r="66" spans="3:5">
      <c r="C66" s="121"/>
      <c r="D66" s="121"/>
      <c r="E66" s="121"/>
    </row>
    <row r="67" spans="3:5">
      <c r="C67" s="121"/>
      <c r="D67" s="121"/>
      <c r="E67" s="121"/>
    </row>
    <row r="68" spans="3:5">
      <c r="C68" s="121"/>
      <c r="D68" s="121"/>
      <c r="E68" s="121"/>
    </row>
    <row r="69" spans="3:5">
      <c r="C69" s="121"/>
      <c r="D69" s="121"/>
      <c r="E69" s="121"/>
    </row>
    <row r="70" spans="3:5">
      <c r="C70" s="121"/>
      <c r="D70" s="121"/>
      <c r="E70" s="121"/>
    </row>
    <row r="71" spans="3:5">
      <c r="C71" s="121"/>
      <c r="D71" s="121"/>
      <c r="E71" s="121"/>
    </row>
  </sheetData>
  <mergeCells count="7">
    <mergeCell ref="B20:H20"/>
    <mergeCell ref="B1:H1"/>
    <mergeCell ref="C4:E4"/>
    <mergeCell ref="F4:H4"/>
    <mergeCell ref="B4:B6"/>
    <mergeCell ref="C6:D6"/>
    <mergeCell ref="F6:G6"/>
  </mergeCells>
  <phoneticPr fontId="0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 enableFormatConditionsCalculation="0">
    <pageSetUpPr fitToPage="1"/>
  </sheetPr>
  <dimension ref="B1:AB23"/>
  <sheetViews>
    <sheetView zoomScaleNormal="100" zoomScaleSheetLayoutView="70" workbookViewId="0">
      <pane xSplit="2" ySplit="7" topLeftCell="C8" activePane="bottomRight" state="frozen"/>
      <selection activeCell="F40" sqref="F40"/>
      <selection pane="topRight" activeCell="F40" sqref="F40"/>
      <selection pane="bottomLeft" activeCell="F40" sqref="F40"/>
      <selection pane="bottomRight" activeCell="N30" sqref="N30"/>
    </sheetView>
  </sheetViews>
  <sheetFormatPr defaultRowHeight="11.25"/>
  <cols>
    <col min="1" max="1" width="6.7109375" style="19" customWidth="1"/>
    <col min="2" max="2" width="19.28515625" style="19" customWidth="1"/>
    <col min="3" max="14" width="9.140625" style="19"/>
    <col min="15" max="26" width="9.140625" style="19" customWidth="1"/>
    <col min="27" max="16384" width="9.140625" style="19"/>
  </cols>
  <sheetData>
    <row r="1" spans="2:28" ht="21" customHeight="1">
      <c r="B1" s="609" t="s">
        <v>479</v>
      </c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  <c r="V1" s="609"/>
      <c r="W1" s="609"/>
      <c r="X1" s="609"/>
      <c r="Y1" s="609"/>
      <c r="Z1" s="609"/>
    </row>
    <row r="2" spans="2:28" ht="21" customHeight="1"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AB2" s="452"/>
    </row>
    <row r="3" spans="2:28" ht="12.75" customHeight="1">
      <c r="B3" s="260" t="s">
        <v>247</v>
      </c>
      <c r="C3" s="255"/>
      <c r="D3" s="255"/>
      <c r="E3" s="255"/>
      <c r="F3" s="255"/>
      <c r="G3" s="255"/>
      <c r="H3" s="255"/>
      <c r="I3" s="255"/>
      <c r="J3" s="255"/>
      <c r="K3" s="255"/>
      <c r="L3" s="256"/>
      <c r="M3" s="256"/>
      <c r="N3" s="256"/>
    </row>
    <row r="4" spans="2:28" ht="21" customHeight="1">
      <c r="B4" s="613" t="s">
        <v>0</v>
      </c>
      <c r="C4" s="611" t="s">
        <v>15</v>
      </c>
      <c r="D4" s="611"/>
      <c r="E4" s="611"/>
      <c r="F4" s="611"/>
      <c r="G4" s="611"/>
      <c r="H4" s="611"/>
      <c r="I4" s="610" t="s">
        <v>16</v>
      </c>
      <c r="J4" s="611"/>
      <c r="K4" s="611"/>
      <c r="L4" s="611"/>
      <c r="M4" s="611"/>
      <c r="N4" s="611"/>
      <c r="O4" s="610" t="s">
        <v>17</v>
      </c>
      <c r="P4" s="611"/>
      <c r="Q4" s="611"/>
      <c r="R4" s="611"/>
      <c r="S4" s="611"/>
      <c r="T4" s="611"/>
      <c r="U4" s="610" t="s">
        <v>18</v>
      </c>
      <c r="V4" s="611"/>
      <c r="W4" s="611"/>
      <c r="X4" s="611"/>
      <c r="Y4" s="611"/>
      <c r="Z4" s="611"/>
    </row>
    <row r="5" spans="2:28" ht="21" customHeight="1">
      <c r="B5" s="617"/>
      <c r="C5" s="619" t="s">
        <v>274</v>
      </c>
      <c r="D5" s="613"/>
      <c r="E5" s="614" t="s">
        <v>248</v>
      </c>
      <c r="F5" s="612" t="s">
        <v>275</v>
      </c>
      <c r="G5" s="613"/>
      <c r="H5" s="614" t="s">
        <v>248</v>
      </c>
      <c r="I5" s="612" t="s">
        <v>274</v>
      </c>
      <c r="J5" s="613"/>
      <c r="K5" s="614" t="s">
        <v>248</v>
      </c>
      <c r="L5" s="612" t="s">
        <v>275</v>
      </c>
      <c r="M5" s="613"/>
      <c r="N5" s="612" t="s">
        <v>248</v>
      </c>
      <c r="O5" s="612" t="s">
        <v>274</v>
      </c>
      <c r="P5" s="613"/>
      <c r="Q5" s="614" t="s">
        <v>248</v>
      </c>
      <c r="R5" s="612" t="s">
        <v>275</v>
      </c>
      <c r="S5" s="613"/>
      <c r="T5" s="614" t="s">
        <v>248</v>
      </c>
      <c r="U5" s="612" t="s">
        <v>274</v>
      </c>
      <c r="V5" s="613"/>
      <c r="W5" s="614" t="s">
        <v>248</v>
      </c>
      <c r="X5" s="612" t="s">
        <v>275</v>
      </c>
      <c r="Y5" s="613"/>
      <c r="Z5" s="612" t="s">
        <v>248</v>
      </c>
    </row>
    <row r="6" spans="2:28" ht="21" customHeight="1">
      <c r="B6" s="617"/>
      <c r="C6" s="252">
        <v>2015</v>
      </c>
      <c r="D6" s="253">
        <v>2016</v>
      </c>
      <c r="E6" s="615"/>
      <c r="F6" s="253">
        <v>2015</v>
      </c>
      <c r="G6" s="253">
        <v>2016</v>
      </c>
      <c r="H6" s="615"/>
      <c r="I6" s="253">
        <v>2015</v>
      </c>
      <c r="J6" s="253">
        <v>2016</v>
      </c>
      <c r="K6" s="615"/>
      <c r="L6" s="253">
        <v>2015</v>
      </c>
      <c r="M6" s="253">
        <v>2016</v>
      </c>
      <c r="N6" s="616"/>
      <c r="O6" s="253">
        <v>2015</v>
      </c>
      <c r="P6" s="253">
        <v>2016</v>
      </c>
      <c r="Q6" s="615"/>
      <c r="R6" s="252">
        <v>2015</v>
      </c>
      <c r="S6" s="253">
        <v>2016</v>
      </c>
      <c r="T6" s="615"/>
      <c r="U6" s="252">
        <v>2015</v>
      </c>
      <c r="V6" s="253">
        <v>2016</v>
      </c>
      <c r="W6" s="615"/>
      <c r="X6" s="252">
        <v>2015</v>
      </c>
      <c r="Y6" s="253">
        <v>2016</v>
      </c>
      <c r="Z6" s="616"/>
    </row>
    <row r="7" spans="2:28">
      <c r="B7" s="618"/>
      <c r="C7" s="611" t="s">
        <v>255</v>
      </c>
      <c r="D7" s="611"/>
      <c r="E7" s="253" t="s">
        <v>249</v>
      </c>
      <c r="F7" s="611" t="s">
        <v>72</v>
      </c>
      <c r="G7" s="611"/>
      <c r="H7" s="253" t="s">
        <v>249</v>
      </c>
      <c r="I7" s="611" t="s">
        <v>255</v>
      </c>
      <c r="J7" s="611"/>
      <c r="K7" s="268" t="s">
        <v>249</v>
      </c>
      <c r="L7" s="611" t="s">
        <v>72</v>
      </c>
      <c r="M7" s="611"/>
      <c r="N7" s="251" t="s">
        <v>249</v>
      </c>
      <c r="O7" s="610" t="s">
        <v>255</v>
      </c>
      <c r="P7" s="611"/>
      <c r="Q7" s="253" t="s">
        <v>249</v>
      </c>
      <c r="R7" s="611" t="s">
        <v>72</v>
      </c>
      <c r="S7" s="611"/>
      <c r="T7" s="253" t="s">
        <v>249</v>
      </c>
      <c r="U7" s="611" t="s">
        <v>255</v>
      </c>
      <c r="V7" s="611"/>
      <c r="W7" s="253" t="s">
        <v>249</v>
      </c>
      <c r="X7" s="611" t="s">
        <v>72</v>
      </c>
      <c r="Y7" s="611"/>
      <c r="Z7" s="251" t="s">
        <v>249</v>
      </c>
    </row>
    <row r="8" spans="2:28" ht="21" customHeight="1">
      <c r="B8" s="261" t="s">
        <v>14</v>
      </c>
      <c r="C8" s="223">
        <v>3591</v>
      </c>
      <c r="D8" s="223">
        <v>3629</v>
      </c>
      <c r="E8" s="262">
        <v>1.0582010582010692</v>
      </c>
      <c r="F8" s="275">
        <v>859.58100000000002</v>
      </c>
      <c r="G8" s="276">
        <v>865.81599999999992</v>
      </c>
      <c r="H8" s="262">
        <v>0.72126570497905718</v>
      </c>
      <c r="I8" s="272">
        <v>146</v>
      </c>
      <c r="J8" s="272">
        <v>955</v>
      </c>
      <c r="K8" s="262">
        <v>554.10958904109589</v>
      </c>
      <c r="L8" s="280">
        <v>12.302999999999999</v>
      </c>
      <c r="M8" s="280">
        <v>66.536999999999992</v>
      </c>
      <c r="N8" s="262">
        <v>440.65040650406502</v>
      </c>
      <c r="O8" s="281">
        <v>92</v>
      </c>
      <c r="P8" s="281">
        <v>93</v>
      </c>
      <c r="Q8" s="263">
        <v>1.0869565217391353</v>
      </c>
      <c r="R8" s="236">
        <v>1.2080000000000002</v>
      </c>
      <c r="S8" s="236">
        <v>1.2809999999999999</v>
      </c>
      <c r="T8" s="263">
        <v>8.3333333333333481</v>
      </c>
      <c r="U8" s="281">
        <v>133</v>
      </c>
      <c r="V8" s="281">
        <v>137</v>
      </c>
      <c r="W8" s="263">
        <v>3.007518796992481</v>
      </c>
      <c r="X8" s="141">
        <v>2.0699999999999998</v>
      </c>
      <c r="Y8" s="141">
        <v>1.734</v>
      </c>
      <c r="Z8" s="263">
        <v>-19.047619047619058</v>
      </c>
    </row>
    <row r="9" spans="2:28" ht="21" customHeight="1">
      <c r="B9" s="265" t="s">
        <v>2</v>
      </c>
      <c r="C9" s="202">
        <v>228</v>
      </c>
      <c r="D9" s="202">
        <v>242</v>
      </c>
      <c r="E9" s="269">
        <v>6.1403508771929793</v>
      </c>
      <c r="F9" s="277">
        <v>52.279000000000003</v>
      </c>
      <c r="G9" s="277">
        <v>59.582000000000001</v>
      </c>
      <c r="H9" s="269">
        <v>13.95793499043978</v>
      </c>
      <c r="I9" s="204">
        <v>0</v>
      </c>
      <c r="J9" s="204">
        <v>23</v>
      </c>
      <c r="K9" s="263" t="s">
        <v>130</v>
      </c>
      <c r="L9" s="240">
        <v>0</v>
      </c>
      <c r="M9" s="240">
        <v>1.524</v>
      </c>
      <c r="N9" s="263" t="s">
        <v>130</v>
      </c>
      <c r="O9" s="217">
        <v>2</v>
      </c>
      <c r="P9" s="217">
        <v>0</v>
      </c>
      <c r="Q9" s="263">
        <v>-100</v>
      </c>
      <c r="R9" s="285" t="s">
        <v>245</v>
      </c>
      <c r="S9" s="285">
        <v>0</v>
      </c>
      <c r="T9" s="263" t="s">
        <v>130</v>
      </c>
      <c r="U9" s="282">
        <v>0</v>
      </c>
      <c r="V9" s="282">
        <v>3</v>
      </c>
      <c r="W9" s="263" t="s">
        <v>130</v>
      </c>
      <c r="X9" s="267">
        <v>0</v>
      </c>
      <c r="Y9" s="267" t="s">
        <v>245</v>
      </c>
      <c r="Z9" s="263" t="s">
        <v>130</v>
      </c>
    </row>
    <row r="10" spans="2:28" ht="21" customHeight="1">
      <c r="B10" s="265" t="s">
        <v>3</v>
      </c>
      <c r="C10" s="202">
        <v>217</v>
      </c>
      <c r="D10" s="202">
        <v>190</v>
      </c>
      <c r="E10" s="269">
        <v>-12.442396313364057</v>
      </c>
      <c r="F10" s="277">
        <v>50.298000000000002</v>
      </c>
      <c r="G10" s="277">
        <v>46.771999999999998</v>
      </c>
      <c r="H10" s="269">
        <v>-6.9582504970178931</v>
      </c>
      <c r="I10" s="204">
        <v>12</v>
      </c>
      <c r="J10" s="204">
        <v>54</v>
      </c>
      <c r="K10" s="263">
        <v>350</v>
      </c>
      <c r="L10" s="240">
        <v>1.0169999999999999</v>
      </c>
      <c r="M10" s="448">
        <v>2.835</v>
      </c>
      <c r="N10" s="263">
        <v>179.99999999999997</v>
      </c>
      <c r="O10" s="217">
        <v>4</v>
      </c>
      <c r="P10" s="217">
        <v>7</v>
      </c>
      <c r="Q10" s="263">
        <v>75</v>
      </c>
      <c r="R10" s="285">
        <v>0.09</v>
      </c>
      <c r="S10" s="285">
        <v>0.152</v>
      </c>
      <c r="T10" s="263">
        <v>100</v>
      </c>
      <c r="U10" s="282">
        <v>4</v>
      </c>
      <c r="V10" s="282">
        <v>3</v>
      </c>
      <c r="W10" s="263">
        <v>-25</v>
      </c>
      <c r="X10" s="267">
        <v>9.9000000000000005E-2</v>
      </c>
      <c r="Y10" s="267">
        <v>5.1999999999999998E-2</v>
      </c>
      <c r="Z10" s="263">
        <v>0</v>
      </c>
    </row>
    <row r="11" spans="2:28" ht="21" customHeight="1">
      <c r="B11" s="265" t="s">
        <v>4</v>
      </c>
      <c r="C11" s="202">
        <v>268</v>
      </c>
      <c r="D11" s="202">
        <v>281</v>
      </c>
      <c r="E11" s="269">
        <v>4.8507462686567138</v>
      </c>
      <c r="F11" s="277">
        <v>62.23</v>
      </c>
      <c r="G11" s="277">
        <v>68.040999999999997</v>
      </c>
      <c r="H11" s="269">
        <v>9.3247588424437247</v>
      </c>
      <c r="I11" s="204">
        <v>0</v>
      </c>
      <c r="J11" s="204">
        <v>49</v>
      </c>
      <c r="K11" s="263" t="s">
        <v>130</v>
      </c>
      <c r="L11" s="240">
        <v>0</v>
      </c>
      <c r="M11" s="240">
        <v>3.9449999999999998</v>
      </c>
      <c r="N11" s="263" t="s">
        <v>130</v>
      </c>
      <c r="O11" s="217">
        <v>54</v>
      </c>
      <c r="P11" s="217">
        <v>50</v>
      </c>
      <c r="Q11" s="355">
        <v>-7.4074074074074066</v>
      </c>
      <c r="R11" s="285">
        <v>0.54</v>
      </c>
      <c r="S11" s="267">
        <v>0.496</v>
      </c>
      <c r="T11" s="263">
        <v>0</v>
      </c>
      <c r="U11" s="282">
        <v>48</v>
      </c>
      <c r="V11" s="282">
        <v>79</v>
      </c>
      <c r="W11" s="263">
        <v>64.583333333333329</v>
      </c>
      <c r="X11" s="285">
        <v>0.52700000000000002</v>
      </c>
      <c r="Y11" s="249">
        <v>0.75</v>
      </c>
      <c r="Z11" s="263">
        <v>60.000000000000007</v>
      </c>
    </row>
    <row r="12" spans="2:28" ht="21" customHeight="1">
      <c r="B12" s="265" t="s">
        <v>5</v>
      </c>
      <c r="C12" s="202">
        <v>226</v>
      </c>
      <c r="D12" s="202">
        <v>211</v>
      </c>
      <c r="E12" s="269">
        <v>-6.6371681415929196</v>
      </c>
      <c r="F12" s="277">
        <v>54.798999999999999</v>
      </c>
      <c r="G12" s="277">
        <v>50.261000000000003</v>
      </c>
      <c r="H12" s="269">
        <v>-8.2116788321167871</v>
      </c>
      <c r="I12" s="204">
        <v>0</v>
      </c>
      <c r="J12" s="204">
        <v>46</v>
      </c>
      <c r="K12" s="263" t="s">
        <v>130</v>
      </c>
      <c r="L12" s="240">
        <v>0</v>
      </c>
      <c r="M12" s="448">
        <v>3.911</v>
      </c>
      <c r="N12" s="263" t="s">
        <v>130</v>
      </c>
      <c r="O12" s="217">
        <v>2</v>
      </c>
      <c r="P12" s="282">
        <v>0</v>
      </c>
      <c r="Q12" s="263">
        <v>-100</v>
      </c>
      <c r="R12" s="285" t="s">
        <v>245</v>
      </c>
      <c r="S12" s="285">
        <v>0</v>
      </c>
      <c r="T12" s="263" t="s">
        <v>130</v>
      </c>
      <c r="U12" s="282">
        <v>0</v>
      </c>
      <c r="V12" s="282">
        <v>3</v>
      </c>
      <c r="W12" s="355" t="s">
        <v>130</v>
      </c>
      <c r="X12" s="267">
        <v>0</v>
      </c>
      <c r="Y12" s="267" t="s">
        <v>245</v>
      </c>
      <c r="Z12" s="263" t="s">
        <v>130</v>
      </c>
    </row>
    <row r="13" spans="2:28" ht="21" customHeight="1">
      <c r="B13" s="265" t="s">
        <v>6</v>
      </c>
      <c r="C13" s="202">
        <v>208</v>
      </c>
      <c r="D13" s="202">
        <v>274</v>
      </c>
      <c r="E13" s="269">
        <v>31.73076923076923</v>
      </c>
      <c r="F13" s="277">
        <v>49.908999999999999</v>
      </c>
      <c r="G13" s="277">
        <v>65.715000000000003</v>
      </c>
      <c r="H13" s="269">
        <v>31.663326653306623</v>
      </c>
      <c r="I13" s="204">
        <v>0</v>
      </c>
      <c r="J13" s="204">
        <v>84</v>
      </c>
      <c r="K13" s="263" t="s">
        <v>130</v>
      </c>
      <c r="L13" s="240">
        <v>0</v>
      </c>
      <c r="M13" s="448">
        <v>5.6660000000000004</v>
      </c>
      <c r="N13" s="263" t="s">
        <v>130</v>
      </c>
      <c r="O13" s="217">
        <v>1</v>
      </c>
      <c r="P13" s="282">
        <v>6</v>
      </c>
      <c r="Q13" s="263">
        <v>500</v>
      </c>
      <c r="R13" s="285" t="s">
        <v>245</v>
      </c>
      <c r="S13" s="285">
        <v>7.2999999999999995E-2</v>
      </c>
      <c r="T13" s="263" t="s">
        <v>130</v>
      </c>
      <c r="U13" s="282">
        <v>12</v>
      </c>
      <c r="V13" s="282">
        <v>9</v>
      </c>
      <c r="W13" s="263">
        <v>-25</v>
      </c>
      <c r="X13" s="285">
        <v>0.21</v>
      </c>
      <c r="Y13" s="267">
        <v>0.13200000000000001</v>
      </c>
      <c r="Z13" s="263">
        <v>-50</v>
      </c>
    </row>
    <row r="14" spans="2:28" ht="21" customHeight="1">
      <c r="B14" s="265" t="s">
        <v>7</v>
      </c>
      <c r="C14" s="202">
        <v>321</v>
      </c>
      <c r="D14" s="202">
        <v>323</v>
      </c>
      <c r="E14" s="269">
        <v>0.6230529595015577</v>
      </c>
      <c r="F14" s="277">
        <v>76.084000000000003</v>
      </c>
      <c r="G14" s="277">
        <v>76.385999999999996</v>
      </c>
      <c r="H14" s="269">
        <v>0.39421813403417438</v>
      </c>
      <c r="I14" s="204">
        <v>0</v>
      </c>
      <c r="J14" s="204">
        <v>83</v>
      </c>
      <c r="K14" s="263" t="s">
        <v>130</v>
      </c>
      <c r="L14" s="240">
        <v>0</v>
      </c>
      <c r="M14" s="448">
        <v>5.1260000000000003</v>
      </c>
      <c r="N14" s="263" t="s">
        <v>130</v>
      </c>
      <c r="O14" s="217">
        <v>0</v>
      </c>
      <c r="P14" s="282">
        <v>4</v>
      </c>
      <c r="Q14" s="263" t="s">
        <v>130</v>
      </c>
      <c r="R14" s="285">
        <v>0</v>
      </c>
      <c r="S14" s="267">
        <v>9.6000000000000002E-2</v>
      </c>
      <c r="T14" s="263" t="s">
        <v>130</v>
      </c>
      <c r="U14" s="282">
        <v>16</v>
      </c>
      <c r="V14" s="282">
        <v>3</v>
      </c>
      <c r="W14" s="263">
        <v>-81.25</v>
      </c>
      <c r="X14" s="267">
        <v>0.32200000000000001</v>
      </c>
      <c r="Y14" s="267">
        <v>5.1999999999999998E-2</v>
      </c>
      <c r="Z14" s="263">
        <v>-66.666666666666657</v>
      </c>
    </row>
    <row r="15" spans="2:28" ht="21" customHeight="1">
      <c r="B15" s="265" t="s">
        <v>8</v>
      </c>
      <c r="C15" s="202">
        <v>403</v>
      </c>
      <c r="D15" s="202">
        <v>340</v>
      </c>
      <c r="E15" s="269">
        <v>-15.632754342431765</v>
      </c>
      <c r="F15" s="277">
        <v>96.736000000000004</v>
      </c>
      <c r="G15" s="277">
        <v>79.876000000000005</v>
      </c>
      <c r="H15" s="269">
        <v>-17.37331954498449</v>
      </c>
      <c r="I15" s="204">
        <v>14</v>
      </c>
      <c r="J15" s="204">
        <v>99</v>
      </c>
      <c r="K15" s="263">
        <v>607.14285714285711</v>
      </c>
      <c r="L15" s="240">
        <v>1.2749999999999999</v>
      </c>
      <c r="M15" s="240">
        <v>5.9989999999999997</v>
      </c>
      <c r="N15" s="263">
        <v>361.53846153846149</v>
      </c>
      <c r="O15" s="217">
        <v>10</v>
      </c>
      <c r="P15" s="217">
        <v>4</v>
      </c>
      <c r="Q15" s="263">
        <v>-60</v>
      </c>
      <c r="R15" s="285">
        <v>0.14899999999999999</v>
      </c>
      <c r="S15" s="285">
        <v>0.11799999999999999</v>
      </c>
      <c r="T15" s="263">
        <v>0</v>
      </c>
      <c r="U15" s="282">
        <v>10</v>
      </c>
      <c r="V15" s="282">
        <v>18</v>
      </c>
      <c r="W15" s="263">
        <v>80</v>
      </c>
      <c r="X15" s="285">
        <v>0.113</v>
      </c>
      <c r="Y15" s="267">
        <v>0.26200000000000001</v>
      </c>
      <c r="Z15" s="263">
        <v>199.99999999999994</v>
      </c>
    </row>
    <row r="16" spans="2:28" ht="21" customHeight="1">
      <c r="B16" s="265" t="s">
        <v>9</v>
      </c>
      <c r="C16" s="202">
        <v>435</v>
      </c>
      <c r="D16" s="202">
        <v>495</v>
      </c>
      <c r="E16" s="269">
        <v>13.793103448275868</v>
      </c>
      <c r="F16" s="277">
        <v>106.202</v>
      </c>
      <c r="G16" s="277">
        <v>118.577</v>
      </c>
      <c r="H16" s="269">
        <v>11.676082862523529</v>
      </c>
      <c r="I16" s="204">
        <v>0</v>
      </c>
      <c r="J16" s="204">
        <v>103</v>
      </c>
      <c r="K16" s="263" t="s">
        <v>130</v>
      </c>
      <c r="L16" s="240">
        <v>0</v>
      </c>
      <c r="M16" s="240">
        <v>7.4790000000000001</v>
      </c>
      <c r="N16" s="263" t="s">
        <v>130</v>
      </c>
      <c r="O16" s="217">
        <v>6</v>
      </c>
      <c r="P16" s="282">
        <v>0</v>
      </c>
      <c r="Q16" s="263">
        <v>-100</v>
      </c>
      <c r="R16" s="285">
        <v>9.0999999999999998E-2</v>
      </c>
      <c r="S16" s="285">
        <v>0</v>
      </c>
      <c r="T16" s="263">
        <v>-100</v>
      </c>
      <c r="U16" s="282">
        <v>9</v>
      </c>
      <c r="V16" s="282">
        <v>5</v>
      </c>
      <c r="W16" s="263">
        <v>-44.444444444444443</v>
      </c>
      <c r="X16" s="285">
        <v>0.17</v>
      </c>
      <c r="Y16" s="267">
        <v>0.104</v>
      </c>
      <c r="Z16" s="263">
        <v>-50</v>
      </c>
    </row>
    <row r="17" spans="2:26" ht="21" customHeight="1">
      <c r="B17" s="265" t="s">
        <v>10</v>
      </c>
      <c r="C17" s="202">
        <v>364</v>
      </c>
      <c r="D17" s="202">
        <v>403</v>
      </c>
      <c r="E17" s="269">
        <v>10.714285714285721</v>
      </c>
      <c r="F17" s="277">
        <v>88.296999999999997</v>
      </c>
      <c r="G17" s="277">
        <v>96.781999999999996</v>
      </c>
      <c r="H17" s="269">
        <v>9.6262740656851697</v>
      </c>
      <c r="I17" s="204">
        <v>1</v>
      </c>
      <c r="J17" s="204">
        <v>79</v>
      </c>
      <c r="K17" s="518">
        <v>7800</v>
      </c>
      <c r="L17" s="502" t="s">
        <v>245</v>
      </c>
      <c r="M17" s="267">
        <v>6.0650000000000004</v>
      </c>
      <c r="N17" s="263" t="s">
        <v>130</v>
      </c>
      <c r="O17" s="217">
        <v>2</v>
      </c>
      <c r="P17" s="217">
        <v>9</v>
      </c>
      <c r="Q17" s="263">
        <v>350</v>
      </c>
      <c r="R17" s="285" t="s">
        <v>245</v>
      </c>
      <c r="S17" s="285">
        <v>0.155</v>
      </c>
      <c r="T17" s="263" t="s">
        <v>130</v>
      </c>
      <c r="U17" s="282">
        <v>9</v>
      </c>
      <c r="V17" s="282">
        <v>7</v>
      </c>
      <c r="W17" s="263">
        <v>-22.222222222222221</v>
      </c>
      <c r="X17" s="267">
        <v>0.20200000000000001</v>
      </c>
      <c r="Y17" s="267">
        <v>0.113</v>
      </c>
      <c r="Z17" s="263">
        <v>-50</v>
      </c>
    </row>
    <row r="18" spans="2:26" ht="21" customHeight="1">
      <c r="B18" s="265" t="s">
        <v>11</v>
      </c>
      <c r="C18" s="202">
        <v>283</v>
      </c>
      <c r="D18" s="202">
        <v>280</v>
      </c>
      <c r="E18" s="269">
        <v>-1.0600706713780883</v>
      </c>
      <c r="F18" s="277">
        <v>68.152000000000001</v>
      </c>
      <c r="G18" s="277">
        <v>65.953000000000003</v>
      </c>
      <c r="H18" s="269">
        <v>-3.2258064516129115</v>
      </c>
      <c r="I18" s="204">
        <v>3</v>
      </c>
      <c r="J18" s="204">
        <v>98</v>
      </c>
      <c r="K18" s="518">
        <v>3166.6666666666665</v>
      </c>
      <c r="L18" s="240">
        <v>0.21099999999999999</v>
      </c>
      <c r="M18" s="240">
        <v>6.556</v>
      </c>
      <c r="N18" s="518">
        <v>3199.9999999999991</v>
      </c>
      <c r="O18" s="217">
        <v>0</v>
      </c>
      <c r="P18" s="217">
        <v>1</v>
      </c>
      <c r="Q18" s="263" t="s">
        <v>130</v>
      </c>
      <c r="R18" s="285">
        <v>0</v>
      </c>
      <c r="S18" s="285" t="s">
        <v>245</v>
      </c>
      <c r="T18" s="263" t="s">
        <v>130</v>
      </c>
      <c r="U18" s="282">
        <v>8</v>
      </c>
      <c r="V18" s="282">
        <v>6</v>
      </c>
      <c r="W18" s="263">
        <v>-25</v>
      </c>
      <c r="X18" s="285">
        <v>0.155</v>
      </c>
      <c r="Y18" s="267">
        <v>0.14099999999999999</v>
      </c>
      <c r="Z18" s="263">
        <v>-50</v>
      </c>
    </row>
    <row r="19" spans="2:26" ht="21" customHeight="1">
      <c r="B19" s="265" t="s">
        <v>12</v>
      </c>
      <c r="C19" s="202">
        <v>189</v>
      </c>
      <c r="D19" s="202">
        <v>216</v>
      </c>
      <c r="E19" s="269">
        <v>14.285714285714279</v>
      </c>
      <c r="F19" s="277">
        <v>45.573999999999998</v>
      </c>
      <c r="G19" s="277">
        <v>50.579000000000001</v>
      </c>
      <c r="H19" s="269">
        <v>10.964912280701755</v>
      </c>
      <c r="I19" s="204">
        <v>10</v>
      </c>
      <c r="J19" s="204">
        <v>82</v>
      </c>
      <c r="K19" s="263">
        <v>719.99999999999989</v>
      </c>
      <c r="L19" s="240">
        <v>0.80600000000000005</v>
      </c>
      <c r="M19" s="240">
        <v>4.5810000000000004</v>
      </c>
      <c r="N19" s="263">
        <v>474.99999999999989</v>
      </c>
      <c r="O19" s="217">
        <v>6</v>
      </c>
      <c r="P19" s="282">
        <v>7</v>
      </c>
      <c r="Q19" s="263">
        <v>16.666666666666675</v>
      </c>
      <c r="R19" s="285">
        <v>0.11899999999999999</v>
      </c>
      <c r="S19" s="267">
        <v>8.8999999999999996E-2</v>
      </c>
      <c r="T19" s="263">
        <v>0</v>
      </c>
      <c r="U19" s="282">
        <v>9</v>
      </c>
      <c r="V19" s="282">
        <v>0</v>
      </c>
      <c r="W19" s="263">
        <v>-100</v>
      </c>
      <c r="X19" s="267">
        <v>0.14199999999999999</v>
      </c>
      <c r="Y19" s="267">
        <v>0</v>
      </c>
      <c r="Z19" s="263">
        <v>-100</v>
      </c>
    </row>
    <row r="20" spans="2:26" ht="21" customHeight="1">
      <c r="B20" s="266" t="s">
        <v>13</v>
      </c>
      <c r="C20" s="122">
        <v>449</v>
      </c>
      <c r="D20" s="122">
        <v>374</v>
      </c>
      <c r="E20" s="270">
        <v>-16.70378619153675</v>
      </c>
      <c r="F20" s="278">
        <v>109.021</v>
      </c>
      <c r="G20" s="278">
        <v>87.292000000000002</v>
      </c>
      <c r="H20" s="271">
        <v>-19.908256880733944</v>
      </c>
      <c r="I20" s="374">
        <v>106</v>
      </c>
      <c r="J20" s="374">
        <v>155</v>
      </c>
      <c r="K20" s="264">
        <v>46.226415094339622</v>
      </c>
      <c r="L20" s="279">
        <v>8.98</v>
      </c>
      <c r="M20" s="449">
        <v>12.85</v>
      </c>
      <c r="N20" s="264">
        <v>43.333333333333336</v>
      </c>
      <c r="O20" s="218">
        <v>5</v>
      </c>
      <c r="P20" s="283">
        <v>5</v>
      </c>
      <c r="Q20" s="264">
        <v>0</v>
      </c>
      <c r="R20" s="357">
        <v>0.124</v>
      </c>
      <c r="S20" s="357">
        <v>0.09</v>
      </c>
      <c r="T20" s="264">
        <v>0</v>
      </c>
      <c r="U20" s="283">
        <v>8</v>
      </c>
      <c r="V20" s="283">
        <v>1</v>
      </c>
      <c r="W20" s="264">
        <v>-87.5</v>
      </c>
      <c r="X20" s="357">
        <v>0.13</v>
      </c>
      <c r="Y20" s="284" t="s">
        <v>245</v>
      </c>
      <c r="Z20" s="264">
        <v>-100</v>
      </c>
    </row>
    <row r="21" spans="2:26" ht="21" customHeight="1">
      <c r="B21" s="192"/>
      <c r="C21" s="254"/>
      <c r="D21" s="257"/>
      <c r="E21" s="257"/>
      <c r="F21" s="254"/>
      <c r="G21" s="257"/>
      <c r="H21" s="257"/>
      <c r="I21" s="24"/>
      <c r="J21" s="257"/>
      <c r="K21" s="24"/>
      <c r="L21" s="257"/>
      <c r="M21" s="258"/>
      <c r="N21" s="258"/>
    </row>
    <row r="22" spans="2:26" ht="12.75" customHeight="1">
      <c r="B22" s="42"/>
      <c r="C22" s="254"/>
      <c r="D22" s="257"/>
      <c r="E22" s="257"/>
      <c r="F22" s="254"/>
      <c r="G22" s="259"/>
      <c r="H22" s="259"/>
      <c r="I22" s="24"/>
      <c r="J22" s="257"/>
      <c r="K22" s="24"/>
      <c r="L22" s="259"/>
      <c r="M22" s="258"/>
      <c r="N22" s="258"/>
    </row>
    <row r="23" spans="2:26" ht="12.75" customHeight="1">
      <c r="B23" s="452" t="s">
        <v>487</v>
      </c>
    </row>
  </sheetData>
  <mergeCells count="30">
    <mergeCell ref="X7:Y7"/>
    <mergeCell ref="U5:V5"/>
    <mergeCell ref="O7:P7"/>
    <mergeCell ref="R7:S7"/>
    <mergeCell ref="U7:V7"/>
    <mergeCell ref="W5:W6"/>
    <mergeCell ref="L7:M7"/>
    <mergeCell ref="B4:B7"/>
    <mergeCell ref="C7:D7"/>
    <mergeCell ref="H5:H6"/>
    <mergeCell ref="F7:G7"/>
    <mergeCell ref="I7:J7"/>
    <mergeCell ref="I5:J5"/>
    <mergeCell ref="K5:K6"/>
    <mergeCell ref="L5:M5"/>
    <mergeCell ref="F5:G5"/>
    <mergeCell ref="I4:N4"/>
    <mergeCell ref="C5:D5"/>
    <mergeCell ref="N5:N6"/>
    <mergeCell ref="B1:Z1"/>
    <mergeCell ref="O4:T4"/>
    <mergeCell ref="U4:Z4"/>
    <mergeCell ref="X5:Y5"/>
    <mergeCell ref="Q5:Q6"/>
    <mergeCell ref="C4:H4"/>
    <mergeCell ref="E5:E6"/>
    <mergeCell ref="O5:P5"/>
    <mergeCell ref="R5:S5"/>
    <mergeCell ref="T5:T6"/>
    <mergeCell ref="Z5:Z6"/>
  </mergeCells>
  <phoneticPr fontId="0" type="noConversion"/>
  <hyperlinks>
    <hyperlink ref="B2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F2" sqref="F2"/>
    </sheetView>
  </sheetViews>
  <sheetFormatPr defaultRowHeight="12.75"/>
  <cols>
    <col min="1" max="1" width="14.5703125" style="471" customWidth="1"/>
    <col min="2" max="2" width="4.85546875" style="471" customWidth="1"/>
    <col min="3" max="3" width="75.7109375" style="471" bestFit="1" customWidth="1"/>
    <col min="4" max="4" width="9.140625" style="471"/>
    <col min="5" max="5" width="6.7109375" style="471" customWidth="1"/>
    <col min="6" max="6" width="14.5703125" style="471" bestFit="1" customWidth="1"/>
    <col min="7" max="16384" width="9.140625" style="471"/>
  </cols>
  <sheetData>
    <row r="1" spans="1:6" ht="17.25" customHeight="1">
      <c r="A1" s="531" t="s">
        <v>509</v>
      </c>
      <c r="B1" s="531"/>
      <c r="C1" s="531"/>
      <c r="D1" s="531"/>
    </row>
    <row r="2" spans="1:6" ht="18" customHeight="1">
      <c r="A2" s="472" t="s">
        <v>520</v>
      </c>
      <c r="B2" s="473" t="s">
        <v>510</v>
      </c>
      <c r="C2" s="474" t="s">
        <v>519</v>
      </c>
      <c r="F2" s="452" t="s">
        <v>487</v>
      </c>
    </row>
    <row r="3" spans="1:6" ht="18" customHeight="1">
      <c r="A3" s="475" t="s">
        <v>55</v>
      </c>
      <c r="B3" s="473" t="s">
        <v>510</v>
      </c>
      <c r="C3" s="474" t="s">
        <v>511</v>
      </c>
    </row>
    <row r="4" spans="1:6" ht="18" customHeight="1">
      <c r="A4" s="475" t="s">
        <v>245</v>
      </c>
      <c r="B4" s="473" t="s">
        <v>510</v>
      </c>
      <c r="C4" s="474" t="s">
        <v>512</v>
      </c>
    </row>
    <row r="5" spans="1:6" ht="18" customHeight="1">
      <c r="A5" s="475" t="s">
        <v>130</v>
      </c>
      <c r="B5" s="473" t="s">
        <v>510</v>
      </c>
      <c r="C5" s="474" t="s">
        <v>521</v>
      </c>
    </row>
    <row r="6" spans="1:6" ht="18" customHeight="1">
      <c r="A6" s="475" t="s">
        <v>523</v>
      </c>
      <c r="B6" s="473" t="s">
        <v>510</v>
      </c>
      <c r="C6" s="474" t="s">
        <v>522</v>
      </c>
    </row>
    <row r="7" spans="1:6" ht="18" customHeight="1">
      <c r="A7" s="475" t="s">
        <v>525</v>
      </c>
      <c r="B7" s="473" t="s">
        <v>510</v>
      </c>
      <c r="C7" s="474" t="s">
        <v>524</v>
      </c>
    </row>
    <row r="8" spans="1:6" ht="18" customHeight="1">
      <c r="A8" s="475" t="s">
        <v>527</v>
      </c>
      <c r="B8" s="473" t="s">
        <v>510</v>
      </c>
      <c r="C8" s="474" t="s">
        <v>526</v>
      </c>
    </row>
    <row r="9" spans="1:6" ht="18" customHeight="1">
      <c r="A9" s="475" t="s">
        <v>529</v>
      </c>
      <c r="B9" s="473" t="s">
        <v>510</v>
      </c>
      <c r="C9" s="474" t="s">
        <v>528</v>
      </c>
    </row>
    <row r="10" spans="1:6" ht="18" customHeight="1">
      <c r="A10" s="475" t="s">
        <v>530</v>
      </c>
      <c r="B10" s="473" t="s">
        <v>510</v>
      </c>
      <c r="C10" s="474" t="s">
        <v>513</v>
      </c>
    </row>
    <row r="11" spans="1:6" ht="18" customHeight="1">
      <c r="A11" s="475" t="s">
        <v>531</v>
      </c>
      <c r="B11" s="473" t="s">
        <v>510</v>
      </c>
      <c r="C11" s="474" t="s">
        <v>514</v>
      </c>
    </row>
    <row r="12" spans="1:6" ht="18" customHeight="1">
      <c r="A12" s="475" t="s">
        <v>533</v>
      </c>
      <c r="B12" s="473" t="s">
        <v>510</v>
      </c>
      <c r="C12" s="474" t="s">
        <v>532</v>
      </c>
    </row>
    <row r="13" spans="1:6">
      <c r="A13" s="475"/>
      <c r="B13" s="473"/>
      <c r="C13" s="474"/>
    </row>
    <row r="14" spans="1:6">
      <c r="A14" s="475"/>
      <c r="B14" s="473"/>
      <c r="C14" s="474"/>
    </row>
    <row r="15" spans="1:6">
      <c r="A15" s="474"/>
      <c r="B15" s="474"/>
      <c r="C15" s="474"/>
    </row>
    <row r="16" spans="1:6" ht="17.25" customHeight="1">
      <c r="A16" s="531" t="s">
        <v>515</v>
      </c>
      <c r="B16" s="531"/>
      <c r="C16" s="531"/>
      <c r="D16" s="531"/>
    </row>
    <row r="17" spans="1:3" ht="18" customHeight="1">
      <c r="A17" s="475" t="s">
        <v>119</v>
      </c>
      <c r="B17" s="473" t="s">
        <v>510</v>
      </c>
      <c r="C17" s="474" t="s">
        <v>534</v>
      </c>
    </row>
    <row r="18" spans="1:3" ht="18" customHeight="1">
      <c r="A18" s="475" t="s">
        <v>535</v>
      </c>
      <c r="B18" s="473" t="s">
        <v>510</v>
      </c>
      <c r="C18" s="474" t="s">
        <v>274</v>
      </c>
    </row>
    <row r="19" spans="1:3" ht="18" customHeight="1">
      <c r="A19" s="475" t="s">
        <v>246</v>
      </c>
      <c r="B19" s="473" t="s">
        <v>510</v>
      </c>
      <c r="C19" s="474" t="s">
        <v>517</v>
      </c>
    </row>
    <row r="20" spans="1:3" ht="18" customHeight="1">
      <c r="A20" s="475" t="s">
        <v>537</v>
      </c>
      <c r="B20" s="473" t="s">
        <v>510</v>
      </c>
      <c r="C20" s="474" t="s">
        <v>536</v>
      </c>
    </row>
    <row r="21" spans="1:3" ht="18" customHeight="1">
      <c r="A21" s="475" t="s">
        <v>539</v>
      </c>
      <c r="B21" s="473" t="s">
        <v>510</v>
      </c>
      <c r="C21" s="474" t="s">
        <v>538</v>
      </c>
    </row>
    <row r="22" spans="1:3" ht="18" customHeight="1">
      <c r="A22" s="475" t="s">
        <v>354</v>
      </c>
      <c r="B22" s="473" t="s">
        <v>510</v>
      </c>
      <c r="C22" s="474" t="s">
        <v>540</v>
      </c>
    </row>
    <row r="23" spans="1:3" ht="18" customHeight="1">
      <c r="A23" s="475" t="s">
        <v>542</v>
      </c>
      <c r="B23" s="473" t="s">
        <v>510</v>
      </c>
      <c r="C23" s="474" t="s">
        <v>541</v>
      </c>
    </row>
    <row r="24" spans="1:3" ht="18" customHeight="1">
      <c r="A24" s="475" t="s">
        <v>255</v>
      </c>
      <c r="B24" s="473" t="s">
        <v>510</v>
      </c>
      <c r="C24" s="474" t="s">
        <v>518</v>
      </c>
    </row>
    <row r="25" spans="1:3" ht="18" customHeight="1">
      <c r="A25" s="475" t="s">
        <v>72</v>
      </c>
      <c r="B25" s="473" t="s">
        <v>510</v>
      </c>
      <c r="C25" s="474" t="s">
        <v>516</v>
      </c>
    </row>
    <row r="26" spans="1:3" ht="18" customHeight="1">
      <c r="A26" s="475" t="s">
        <v>544</v>
      </c>
      <c r="B26" s="473" t="s">
        <v>510</v>
      </c>
      <c r="C26" s="474" t="s">
        <v>543</v>
      </c>
    </row>
    <row r="27" spans="1:3" ht="18" customHeight="1">
      <c r="A27" s="475" t="s">
        <v>546</v>
      </c>
      <c r="B27" s="473" t="s">
        <v>510</v>
      </c>
      <c r="C27" s="474" t="s">
        <v>545</v>
      </c>
    </row>
    <row r="28" spans="1:3" ht="18" customHeight="1">
      <c r="A28" s="475" t="s">
        <v>548</v>
      </c>
      <c r="B28" s="473" t="s">
        <v>510</v>
      </c>
      <c r="C28" s="474" t="s">
        <v>547</v>
      </c>
    </row>
    <row r="29" spans="1:3" ht="18" customHeight="1">
      <c r="A29" s="475" t="s">
        <v>550</v>
      </c>
      <c r="B29" s="473" t="s">
        <v>510</v>
      </c>
      <c r="C29" s="474" t="s">
        <v>549</v>
      </c>
    </row>
    <row r="30" spans="1:3" ht="18" customHeight="1">
      <c r="A30" s="475" t="s">
        <v>552</v>
      </c>
      <c r="B30" s="473" t="s">
        <v>510</v>
      </c>
      <c r="C30" s="474" t="s">
        <v>551</v>
      </c>
    </row>
    <row r="38" spans="3:5">
      <c r="C38" s="475"/>
      <c r="E38" s="474"/>
    </row>
    <row r="39" spans="3:5">
      <c r="C39" s="475"/>
      <c r="E39" s="474"/>
    </row>
    <row r="40" spans="3:5">
      <c r="C40" s="475"/>
      <c r="E40" s="474"/>
    </row>
  </sheetData>
  <mergeCells count="2">
    <mergeCell ref="A1:D1"/>
    <mergeCell ref="A16:D16"/>
  </mergeCells>
  <hyperlinks>
    <hyperlink ref="F2" location="Indice!A1" tooltip="(voltar ao índice)" display="Indice!A1"/>
  </hyperlinks>
  <printOptions horizontalCentered="1"/>
  <pageMargins left="0.31496062992125984" right="0.31496062992125984" top="0.6692913385826772" bottom="0.47244094488188981" header="0" footer="0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 enableFormatConditionsCalculation="0">
    <pageSetUpPr fitToPage="1"/>
  </sheetPr>
  <dimension ref="B1:J15"/>
  <sheetViews>
    <sheetView zoomScaleNormal="100" zoomScaleSheetLayoutView="100" workbookViewId="0">
      <pane xSplit="2" ySplit="7" topLeftCell="C8" activePane="bottomRight" state="frozen"/>
      <selection activeCell="F40" sqref="F40"/>
      <selection pane="topRight" activeCell="F40" sqref="F40"/>
      <selection pane="bottomLeft" activeCell="F40" sqref="F40"/>
      <selection pane="bottomRight" activeCell="H37" sqref="H37"/>
    </sheetView>
  </sheetViews>
  <sheetFormatPr defaultRowHeight="11.25"/>
  <cols>
    <col min="1" max="1" width="6.7109375" style="175" customWidth="1"/>
    <col min="2" max="2" width="28.140625" style="175" customWidth="1"/>
    <col min="3" max="8" width="14.7109375" style="175" customWidth="1"/>
    <col min="9" max="9" width="6.7109375" style="175" customWidth="1"/>
    <col min="10" max="10" width="14.5703125" style="175" bestFit="1" customWidth="1"/>
    <col min="11" max="16384" width="9.140625" style="175"/>
  </cols>
  <sheetData>
    <row r="1" spans="2:10" ht="10.5" customHeight="1">
      <c r="B1" s="621" t="s">
        <v>277</v>
      </c>
      <c r="C1" s="621"/>
      <c r="D1" s="621"/>
      <c r="E1" s="621"/>
      <c r="F1" s="621"/>
      <c r="G1" s="621"/>
      <c r="H1" s="621"/>
      <c r="I1" s="286"/>
      <c r="J1" s="174"/>
    </row>
    <row r="2" spans="2:10" ht="10.5" customHeight="1">
      <c r="B2" s="621"/>
      <c r="C2" s="621"/>
      <c r="D2" s="621"/>
      <c r="E2" s="621"/>
      <c r="F2" s="621"/>
      <c r="G2" s="621"/>
      <c r="H2" s="621"/>
      <c r="I2" s="287"/>
      <c r="J2" s="174"/>
    </row>
    <row r="3" spans="2:10" ht="21" customHeight="1">
      <c r="B3" s="493"/>
      <c r="C3" s="493"/>
      <c r="D3" s="493"/>
      <c r="E3" s="493"/>
      <c r="F3" s="493"/>
      <c r="G3" s="493"/>
      <c r="H3" s="493"/>
      <c r="I3" s="287"/>
      <c r="J3" s="452" t="s">
        <v>487</v>
      </c>
    </row>
    <row r="4" spans="2:10" s="211" customFormat="1" ht="13.5" customHeight="1">
      <c r="B4" s="38" t="s">
        <v>247</v>
      </c>
      <c r="C4" s="288"/>
      <c r="D4" s="288"/>
      <c r="E4" s="288"/>
      <c r="F4" s="288"/>
      <c r="H4" s="37"/>
      <c r="I4" s="287"/>
      <c r="J4" s="289"/>
    </row>
    <row r="5" spans="2:10" ht="21" customHeight="1">
      <c r="B5" s="622" t="s">
        <v>69</v>
      </c>
      <c r="C5" s="626" t="s">
        <v>70</v>
      </c>
      <c r="D5" s="626"/>
      <c r="E5" s="626"/>
      <c r="F5" s="626"/>
      <c r="G5" s="626"/>
      <c r="H5" s="627"/>
      <c r="I5" s="287"/>
      <c r="J5" s="174"/>
    </row>
    <row r="6" spans="2:10" ht="21" customHeight="1">
      <c r="B6" s="622"/>
      <c r="C6" s="623" t="s">
        <v>255</v>
      </c>
      <c r="D6" s="624"/>
      <c r="E6" s="623" t="s">
        <v>119</v>
      </c>
      <c r="F6" s="624"/>
      <c r="G6" s="623" t="s">
        <v>353</v>
      </c>
      <c r="H6" s="625"/>
      <c r="I6" s="287"/>
      <c r="J6" s="174"/>
    </row>
    <row r="7" spans="2:10" ht="21" customHeight="1">
      <c r="B7" s="622"/>
      <c r="C7" s="166">
        <v>2015</v>
      </c>
      <c r="D7" s="166">
        <v>2016</v>
      </c>
      <c r="E7" s="166">
        <v>2015</v>
      </c>
      <c r="F7" s="166">
        <v>2016</v>
      </c>
      <c r="G7" s="166">
        <v>2015</v>
      </c>
      <c r="H7" s="162">
        <v>2016</v>
      </c>
      <c r="I7" s="174"/>
      <c r="J7" s="174"/>
    </row>
    <row r="8" spans="2:10" ht="21" customHeight="1">
      <c r="B8" s="295" t="s">
        <v>14</v>
      </c>
      <c r="C8" s="296">
        <v>99</v>
      </c>
      <c r="D8" s="296">
        <v>100</v>
      </c>
      <c r="E8" s="296">
        <v>2333</v>
      </c>
      <c r="F8" s="296">
        <v>2346</v>
      </c>
      <c r="G8" s="296">
        <v>11050</v>
      </c>
      <c r="H8" s="296">
        <v>11116</v>
      </c>
      <c r="J8" s="174"/>
    </row>
    <row r="9" spans="2:10" ht="21" customHeight="1">
      <c r="B9" s="300" t="s">
        <v>112</v>
      </c>
      <c r="C9" s="298">
        <v>67</v>
      </c>
      <c r="D9" s="298">
        <v>68</v>
      </c>
      <c r="E9" s="297">
        <v>206</v>
      </c>
      <c r="F9" s="297">
        <v>219</v>
      </c>
      <c r="G9" s="299">
        <v>2449</v>
      </c>
      <c r="H9" s="299">
        <v>2516</v>
      </c>
      <c r="J9" s="174"/>
    </row>
    <row r="10" spans="2:10" ht="21" customHeight="1">
      <c r="B10" s="300" t="s">
        <v>113</v>
      </c>
      <c r="C10" s="82">
        <v>29</v>
      </c>
      <c r="D10" s="82">
        <v>29</v>
      </c>
      <c r="E10" s="299">
        <v>1991</v>
      </c>
      <c r="F10" s="299">
        <v>1991</v>
      </c>
      <c r="G10" s="299">
        <v>7823</v>
      </c>
      <c r="H10" s="299">
        <v>7823</v>
      </c>
      <c r="J10" s="174"/>
    </row>
    <row r="11" spans="2:10" ht="21" customHeight="1">
      <c r="B11" s="301" t="s">
        <v>114</v>
      </c>
      <c r="C11" s="302">
        <v>3</v>
      </c>
      <c r="D11" s="302">
        <v>3</v>
      </c>
      <c r="E11" s="303">
        <v>136</v>
      </c>
      <c r="F11" s="303">
        <v>136</v>
      </c>
      <c r="G11" s="304">
        <v>777</v>
      </c>
      <c r="H11" s="304">
        <v>777</v>
      </c>
      <c r="J11" s="174"/>
    </row>
    <row r="12" spans="2:10" ht="21" customHeight="1">
      <c r="B12" s="620" t="s">
        <v>350</v>
      </c>
      <c r="C12" s="620"/>
      <c r="D12" s="620"/>
      <c r="E12" s="620"/>
      <c r="F12" s="620"/>
      <c r="G12" s="620"/>
      <c r="H12" s="620"/>
      <c r="I12" s="290"/>
      <c r="J12" s="174"/>
    </row>
    <row r="13" spans="2:10" ht="12" customHeight="1">
      <c r="B13" s="96"/>
      <c r="C13" s="291"/>
      <c r="D13" s="291"/>
      <c r="E13" s="174"/>
      <c r="F13" s="174"/>
      <c r="G13" s="174"/>
      <c r="H13" s="174"/>
      <c r="I13" s="174"/>
      <c r="J13" s="174"/>
    </row>
    <row r="14" spans="2:10" ht="12" customHeight="1"/>
    <row r="15" spans="2:10" ht="15.75" customHeight="1"/>
  </sheetData>
  <mergeCells count="7">
    <mergeCell ref="B12:H12"/>
    <mergeCell ref="B1:H2"/>
    <mergeCell ref="B5:B7"/>
    <mergeCell ref="C6:D6"/>
    <mergeCell ref="E6:F6"/>
    <mergeCell ref="G6:H6"/>
    <mergeCell ref="C5:H5"/>
  </mergeCells>
  <phoneticPr fontId="4" type="noConversion"/>
  <hyperlinks>
    <hyperlink ref="J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 enableFormatConditionsCalculation="0">
    <pageSetUpPr fitToPage="1"/>
  </sheetPr>
  <dimension ref="B1:L15"/>
  <sheetViews>
    <sheetView zoomScaleNormal="100" zoomScaleSheetLayoutView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L2" sqref="L2"/>
    </sheetView>
  </sheetViews>
  <sheetFormatPr defaultRowHeight="11.25"/>
  <cols>
    <col min="1" max="1" width="6.7109375" style="175" customWidth="1"/>
    <col min="2" max="2" width="22.42578125" style="175" customWidth="1"/>
    <col min="3" max="10" width="11.7109375" style="175" customWidth="1"/>
    <col min="11" max="11" width="6.7109375" style="175" customWidth="1"/>
    <col min="12" max="12" width="14.5703125" style="175" bestFit="1" customWidth="1"/>
    <col min="13" max="16384" width="9.140625" style="175"/>
  </cols>
  <sheetData>
    <row r="1" spans="2:12" ht="21" customHeight="1">
      <c r="B1" s="621" t="s">
        <v>278</v>
      </c>
      <c r="C1" s="621"/>
      <c r="D1" s="621"/>
      <c r="E1" s="621"/>
      <c r="F1" s="621"/>
      <c r="G1" s="621"/>
      <c r="H1" s="621"/>
      <c r="I1" s="621"/>
    </row>
    <row r="2" spans="2:12" ht="21" customHeight="1">
      <c r="B2" s="337"/>
      <c r="C2" s="337"/>
      <c r="D2" s="337"/>
      <c r="E2" s="337"/>
      <c r="F2" s="337"/>
      <c r="G2" s="337"/>
      <c r="H2" s="337"/>
      <c r="I2" s="337"/>
      <c r="L2" s="452" t="s">
        <v>487</v>
      </c>
    </row>
    <row r="3" spans="2:12" ht="12" customHeight="1">
      <c r="B3" s="38" t="s">
        <v>247</v>
      </c>
      <c r="C3" s="292"/>
      <c r="D3" s="292"/>
      <c r="E3" s="292"/>
      <c r="F3" s="292"/>
      <c r="G3" s="628" t="s">
        <v>484</v>
      </c>
      <c r="H3" s="628"/>
      <c r="I3" s="628"/>
      <c r="J3" s="628"/>
    </row>
    <row r="4" spans="2:12" ht="20.25" customHeight="1">
      <c r="B4" s="624" t="s">
        <v>69</v>
      </c>
      <c r="C4" s="623" t="s">
        <v>290</v>
      </c>
      <c r="D4" s="624"/>
      <c r="E4" s="626" t="s">
        <v>117</v>
      </c>
      <c r="F4" s="626"/>
      <c r="G4" s="626"/>
      <c r="H4" s="626"/>
      <c r="I4" s="626"/>
      <c r="J4" s="627"/>
    </row>
    <row r="5" spans="2:12" ht="21" customHeight="1">
      <c r="B5" s="629"/>
      <c r="C5" s="631"/>
      <c r="D5" s="630"/>
      <c r="E5" s="631" t="s">
        <v>115</v>
      </c>
      <c r="F5" s="630"/>
      <c r="G5" s="631" t="s">
        <v>116</v>
      </c>
      <c r="H5" s="630"/>
      <c r="I5" s="631" t="s">
        <v>642</v>
      </c>
      <c r="J5" s="632"/>
    </row>
    <row r="6" spans="2:12" ht="21" customHeight="1">
      <c r="B6" s="630"/>
      <c r="C6" s="166">
        <v>2015</v>
      </c>
      <c r="D6" s="166">
        <v>2016</v>
      </c>
      <c r="E6" s="166">
        <v>2015</v>
      </c>
      <c r="F6" s="166">
        <v>2016</v>
      </c>
      <c r="G6" s="166">
        <v>2015</v>
      </c>
      <c r="H6" s="166">
        <v>2016</v>
      </c>
      <c r="I6" s="162">
        <v>2015</v>
      </c>
      <c r="J6" s="162">
        <v>2016</v>
      </c>
    </row>
    <row r="7" spans="2:12" ht="21" customHeight="1">
      <c r="B7" s="305" t="s">
        <v>14</v>
      </c>
      <c r="C7" s="306">
        <v>588</v>
      </c>
      <c r="D7" s="306">
        <v>603</v>
      </c>
      <c r="E7" s="306">
        <v>158</v>
      </c>
      <c r="F7" s="306">
        <v>71</v>
      </c>
      <c r="G7" s="306">
        <v>297</v>
      </c>
      <c r="H7" s="306">
        <v>396</v>
      </c>
      <c r="I7" s="306">
        <v>133</v>
      </c>
      <c r="J7" s="306">
        <v>136</v>
      </c>
    </row>
    <row r="8" spans="2:12" ht="21" customHeight="1">
      <c r="B8" s="230" t="s">
        <v>291</v>
      </c>
      <c r="C8" s="307">
        <v>126</v>
      </c>
      <c r="D8" s="307">
        <v>0</v>
      </c>
      <c r="E8" s="73">
        <v>45</v>
      </c>
      <c r="F8" s="73">
        <v>0</v>
      </c>
      <c r="G8" s="73">
        <v>45</v>
      </c>
      <c r="H8" s="73">
        <v>0</v>
      </c>
      <c r="I8" s="214">
        <v>36</v>
      </c>
      <c r="J8" s="214">
        <v>0</v>
      </c>
    </row>
    <row r="9" spans="2:12" ht="21" customHeight="1">
      <c r="B9" s="313" t="s">
        <v>292</v>
      </c>
      <c r="C9" s="307">
        <v>90</v>
      </c>
      <c r="D9" s="307">
        <v>0</v>
      </c>
      <c r="E9" s="308">
        <v>20</v>
      </c>
      <c r="F9" s="308">
        <v>0</v>
      </c>
      <c r="G9" s="309">
        <v>40</v>
      </c>
      <c r="H9" s="309">
        <v>0</v>
      </c>
      <c r="I9" s="310">
        <v>30</v>
      </c>
      <c r="J9" s="310">
        <v>0</v>
      </c>
    </row>
    <row r="10" spans="2:12" ht="21" customHeight="1">
      <c r="B10" s="313" t="s">
        <v>293</v>
      </c>
      <c r="C10" s="307">
        <v>168</v>
      </c>
      <c r="D10" s="307">
        <v>177</v>
      </c>
      <c r="E10" s="73">
        <v>52</v>
      </c>
      <c r="F10" s="73">
        <v>18</v>
      </c>
      <c r="G10" s="73">
        <v>81</v>
      </c>
      <c r="H10" s="73">
        <v>106</v>
      </c>
      <c r="I10" s="310">
        <v>35</v>
      </c>
      <c r="J10" s="310">
        <v>53</v>
      </c>
    </row>
    <row r="11" spans="2:12" ht="21" customHeight="1">
      <c r="B11" s="313" t="s">
        <v>294</v>
      </c>
      <c r="C11" s="307">
        <v>153</v>
      </c>
      <c r="D11" s="307">
        <v>426</v>
      </c>
      <c r="E11" s="308">
        <v>41</v>
      </c>
      <c r="F11" s="308">
        <v>53</v>
      </c>
      <c r="G11" s="309">
        <v>80</v>
      </c>
      <c r="H11" s="309">
        <v>290</v>
      </c>
      <c r="I11" s="310">
        <v>32</v>
      </c>
      <c r="J11" s="310">
        <v>83</v>
      </c>
    </row>
    <row r="12" spans="2:12" ht="21" customHeight="1">
      <c r="B12" s="301" t="s">
        <v>295</v>
      </c>
      <c r="C12" s="311">
        <v>51</v>
      </c>
      <c r="D12" s="311">
        <v>0</v>
      </c>
      <c r="E12" s="312">
        <v>0</v>
      </c>
      <c r="F12" s="312">
        <v>0</v>
      </c>
      <c r="G12" s="303">
        <v>51</v>
      </c>
      <c r="H12" s="303">
        <v>0</v>
      </c>
      <c r="I12" s="312">
        <v>0</v>
      </c>
      <c r="J12" s="312">
        <v>0</v>
      </c>
    </row>
    <row r="13" spans="2:12" ht="21" customHeight="1">
      <c r="B13" s="620" t="s">
        <v>350</v>
      </c>
      <c r="C13" s="620"/>
      <c r="D13" s="620"/>
      <c r="E13" s="620"/>
      <c r="F13" s="620"/>
      <c r="G13" s="620"/>
      <c r="H13" s="620"/>
      <c r="I13" s="620"/>
      <c r="J13" s="620"/>
      <c r="K13" s="293"/>
      <c r="L13" s="293"/>
    </row>
    <row r="14" spans="2:12">
      <c r="B14" s="96"/>
      <c r="C14" s="96"/>
      <c r="D14" s="96"/>
      <c r="E14" s="96"/>
      <c r="F14" s="96"/>
      <c r="G14" s="96"/>
      <c r="H14" s="96"/>
      <c r="I14" s="96"/>
      <c r="K14" s="95"/>
      <c r="L14" s="95"/>
    </row>
    <row r="15" spans="2:12" ht="12" customHeight="1">
      <c r="B15" s="294"/>
      <c r="C15" s="294"/>
      <c r="D15" s="294"/>
      <c r="E15" s="294"/>
      <c r="F15" s="294"/>
      <c r="G15" s="294"/>
      <c r="H15" s="294"/>
      <c r="I15" s="294"/>
    </row>
  </sheetData>
  <mergeCells count="9">
    <mergeCell ref="B13:J13"/>
    <mergeCell ref="G3:J3"/>
    <mergeCell ref="B4:B6"/>
    <mergeCell ref="B1:I1"/>
    <mergeCell ref="C4:D5"/>
    <mergeCell ref="E5:F5"/>
    <mergeCell ref="G5:H5"/>
    <mergeCell ref="I5:J5"/>
    <mergeCell ref="E4:J4"/>
  </mergeCells>
  <phoneticPr fontId="4" type="noConversion"/>
  <hyperlinks>
    <hyperlink ref="L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 enableFormatConditionsCalculation="0">
    <pageSetUpPr fitToPage="1"/>
  </sheetPr>
  <dimension ref="B1:H11"/>
  <sheetViews>
    <sheetView zoomScaleNormal="100" zoomScaleSheetLayoutView="100" workbookViewId="0">
      <pane xSplit="2" ySplit="5" topLeftCell="C6" activePane="bottomRight" state="frozen"/>
      <selection sqref="A1:IV65536"/>
      <selection pane="topRight" sqref="A1:IV65536"/>
      <selection pane="bottomLeft" sqref="A1:IV65536"/>
      <selection pane="bottomRight" activeCell="F39" sqref="F39"/>
    </sheetView>
  </sheetViews>
  <sheetFormatPr defaultRowHeight="11.25"/>
  <cols>
    <col min="1" max="1" width="6.7109375" style="175" customWidth="1"/>
    <col min="2" max="2" width="32.7109375" style="175" customWidth="1"/>
    <col min="3" max="6" width="15.7109375" style="175" customWidth="1"/>
    <col min="7" max="7" width="6.7109375" style="175" customWidth="1"/>
    <col min="8" max="8" width="14.5703125" style="175" bestFit="1" customWidth="1"/>
    <col min="9" max="16384" width="9.140625" style="175"/>
  </cols>
  <sheetData>
    <row r="1" spans="2:8" ht="10.5" customHeight="1">
      <c r="B1" s="621" t="s">
        <v>279</v>
      </c>
      <c r="C1" s="621"/>
      <c r="D1" s="621"/>
      <c r="E1" s="621"/>
      <c r="F1" s="621"/>
    </row>
    <row r="2" spans="2:8" ht="10.5" customHeight="1">
      <c r="B2" s="621"/>
      <c r="C2" s="621"/>
      <c r="D2" s="621"/>
      <c r="E2" s="621"/>
      <c r="F2" s="621"/>
    </row>
    <row r="3" spans="2:8" ht="21" customHeight="1">
      <c r="B3" s="493"/>
      <c r="C3" s="493"/>
      <c r="D3" s="493"/>
      <c r="E3" s="493"/>
      <c r="F3" s="493"/>
      <c r="H3" s="452" t="s">
        <v>487</v>
      </c>
    </row>
    <row r="4" spans="2:8" ht="13.5" customHeight="1">
      <c r="B4" s="38" t="s">
        <v>247</v>
      </c>
      <c r="C4" s="292"/>
      <c r="D4" s="39"/>
      <c r="F4" s="39" t="s">
        <v>251</v>
      </c>
    </row>
    <row r="5" spans="2:8" ht="28.5" customHeight="1">
      <c r="B5" s="173" t="s">
        <v>69</v>
      </c>
      <c r="C5" s="627">
        <v>2015</v>
      </c>
      <c r="D5" s="634"/>
      <c r="E5" s="627">
        <v>2016</v>
      </c>
      <c r="F5" s="634"/>
    </row>
    <row r="6" spans="2:8" ht="21" customHeight="1">
      <c r="B6" s="314" t="s">
        <v>14</v>
      </c>
      <c r="C6" s="635">
        <v>423</v>
      </c>
      <c r="D6" s="635"/>
      <c r="E6" s="635">
        <v>458</v>
      </c>
      <c r="F6" s="635"/>
    </row>
    <row r="7" spans="2:8" ht="21" customHeight="1">
      <c r="B7" s="300" t="s">
        <v>123</v>
      </c>
      <c r="C7" s="633">
        <v>313</v>
      </c>
      <c r="D7" s="633"/>
      <c r="E7" s="633">
        <v>375</v>
      </c>
      <c r="F7" s="633"/>
    </row>
    <row r="8" spans="2:8" ht="21" customHeight="1">
      <c r="B8" s="300" t="s">
        <v>124</v>
      </c>
      <c r="C8" s="633">
        <v>33</v>
      </c>
      <c r="D8" s="633"/>
      <c r="E8" s="633">
        <v>27</v>
      </c>
      <c r="F8" s="633"/>
    </row>
    <row r="9" spans="2:8" ht="21" customHeight="1">
      <c r="B9" s="300" t="s">
        <v>114</v>
      </c>
      <c r="C9" s="633">
        <v>3</v>
      </c>
      <c r="D9" s="633"/>
      <c r="E9" s="633">
        <v>3</v>
      </c>
      <c r="F9" s="633"/>
    </row>
    <row r="10" spans="2:8" ht="21" customHeight="1">
      <c r="B10" s="301" t="s">
        <v>125</v>
      </c>
      <c r="C10" s="636">
        <v>74</v>
      </c>
      <c r="D10" s="636"/>
      <c r="E10" s="636">
        <v>53</v>
      </c>
      <c r="F10" s="636"/>
    </row>
    <row r="11" spans="2:8" ht="21" customHeight="1">
      <c r="B11" s="620" t="s">
        <v>350</v>
      </c>
      <c r="C11" s="620"/>
      <c r="D11" s="620"/>
      <c r="E11" s="620"/>
      <c r="F11" s="620"/>
    </row>
  </sheetData>
  <mergeCells count="14">
    <mergeCell ref="B1:F2"/>
    <mergeCell ref="C7:D7"/>
    <mergeCell ref="E5:F5"/>
    <mergeCell ref="B11:F11"/>
    <mergeCell ref="E6:F6"/>
    <mergeCell ref="E7:F7"/>
    <mergeCell ref="C5:D5"/>
    <mergeCell ref="C6:D6"/>
    <mergeCell ref="C10:D10"/>
    <mergeCell ref="C8:D8"/>
    <mergeCell ref="C9:D9"/>
    <mergeCell ref="E8:F8"/>
    <mergeCell ref="E9:F9"/>
    <mergeCell ref="E10:F10"/>
  </mergeCells>
  <phoneticPr fontId="4" type="noConversion"/>
  <hyperlinks>
    <hyperlink ref="H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 enableFormatConditionsCalculation="0">
    <pageSetUpPr fitToPage="1"/>
  </sheetPr>
  <dimension ref="B1:M88"/>
  <sheetViews>
    <sheetView zoomScaleNormal="100" workbookViewId="0">
      <pane xSplit="2" ySplit="7" topLeftCell="C8" activePane="bottomRight" state="frozen"/>
      <selection activeCell="H30" sqref="H30"/>
      <selection pane="topRight" activeCell="H30" sqref="H30"/>
      <selection pane="bottomLeft" activeCell="H30" sqref="H30"/>
      <selection pane="bottomRight" activeCell="N21" sqref="N21"/>
    </sheetView>
  </sheetViews>
  <sheetFormatPr defaultRowHeight="11.25"/>
  <cols>
    <col min="1" max="1" width="6.7109375" style="107" customWidth="1"/>
    <col min="2" max="2" width="9.7109375" style="107" customWidth="1"/>
    <col min="3" max="11" width="11.7109375" style="107" customWidth="1"/>
    <col min="12" max="12" width="6.7109375" style="107" customWidth="1"/>
    <col min="13" max="13" width="14.5703125" style="107" bestFit="1" customWidth="1"/>
    <col min="14" max="16384" width="9.140625" style="107"/>
  </cols>
  <sheetData>
    <row r="1" spans="2:13" ht="21" customHeight="1">
      <c r="B1" s="542" t="s">
        <v>280</v>
      </c>
      <c r="C1" s="542"/>
      <c r="D1" s="542"/>
      <c r="E1" s="542"/>
      <c r="F1" s="542"/>
      <c r="G1" s="542"/>
      <c r="H1" s="542"/>
      <c r="I1" s="542"/>
      <c r="J1" s="542"/>
      <c r="K1" s="542"/>
    </row>
    <row r="2" spans="2:13" ht="21" customHeight="1">
      <c r="B2" s="170"/>
      <c r="C2" s="170"/>
      <c r="D2" s="170"/>
      <c r="E2" s="170"/>
      <c r="F2" s="170"/>
      <c r="G2" s="170"/>
      <c r="H2" s="170"/>
      <c r="I2" s="170"/>
      <c r="J2" s="170"/>
      <c r="K2" s="170"/>
      <c r="M2" s="452" t="s">
        <v>487</v>
      </c>
    </row>
    <row r="3" spans="2:13" ht="13.5" customHeight="1">
      <c r="B3" s="20" t="s">
        <v>247</v>
      </c>
      <c r="C3" s="108"/>
      <c r="F3" s="108"/>
      <c r="H3" s="108"/>
    </row>
    <row r="4" spans="2:13" ht="11.25" customHeight="1">
      <c r="B4" s="562" t="s">
        <v>0</v>
      </c>
      <c r="C4" s="599" t="s">
        <v>239</v>
      </c>
      <c r="D4" s="553"/>
      <c r="E4" s="553"/>
      <c r="F4" s="599" t="s">
        <v>41</v>
      </c>
      <c r="G4" s="553"/>
      <c r="H4" s="553"/>
      <c r="I4" s="599" t="s">
        <v>480</v>
      </c>
      <c r="J4" s="553"/>
      <c r="K4" s="553"/>
    </row>
    <row r="5" spans="2:13" ht="15.75" customHeight="1">
      <c r="B5" s="605"/>
      <c r="C5" s="603"/>
      <c r="D5" s="555"/>
      <c r="E5" s="555"/>
      <c r="F5" s="603"/>
      <c r="G5" s="555"/>
      <c r="H5" s="555"/>
      <c r="I5" s="603"/>
      <c r="J5" s="555"/>
      <c r="K5" s="555"/>
    </row>
    <row r="6" spans="2:13" ht="21" customHeight="1">
      <c r="B6" s="605"/>
      <c r="C6" s="109">
        <v>2016</v>
      </c>
      <c r="D6" s="109">
        <v>2016</v>
      </c>
      <c r="E6" s="110" t="s">
        <v>248</v>
      </c>
      <c r="F6" s="109">
        <v>2015</v>
      </c>
      <c r="G6" s="109">
        <v>2016</v>
      </c>
      <c r="H6" s="111" t="s">
        <v>248</v>
      </c>
      <c r="I6" s="109">
        <v>2016</v>
      </c>
      <c r="J6" s="109">
        <v>2016</v>
      </c>
      <c r="K6" s="111" t="s">
        <v>248</v>
      </c>
    </row>
    <row r="7" spans="2:13">
      <c r="B7" s="564"/>
      <c r="C7" s="539" t="s">
        <v>354</v>
      </c>
      <c r="D7" s="541"/>
      <c r="E7" s="338" t="s">
        <v>249</v>
      </c>
      <c r="F7" s="539" t="s">
        <v>271</v>
      </c>
      <c r="G7" s="541"/>
      <c r="H7" s="339" t="s">
        <v>249</v>
      </c>
      <c r="I7" s="539" t="s">
        <v>271</v>
      </c>
      <c r="J7" s="541"/>
      <c r="K7" s="339" t="s">
        <v>249</v>
      </c>
    </row>
    <row r="8" spans="2:13" ht="27" customHeight="1">
      <c r="B8" s="124" t="s">
        <v>14</v>
      </c>
      <c r="C8" s="112">
        <v>5640838.5999999996</v>
      </c>
      <c r="D8" s="112">
        <v>5764597.5999999996</v>
      </c>
      <c r="E8" s="113">
        <v>2.1939821363453182</v>
      </c>
      <c r="F8" s="114">
        <v>15634836.149999999</v>
      </c>
      <c r="G8" s="114">
        <v>15434647.959999999</v>
      </c>
      <c r="H8" s="113">
        <v>-1.2803971848505458</v>
      </c>
      <c r="I8" s="394">
        <v>2.7717219475132651</v>
      </c>
      <c r="J8" s="394">
        <v>2.6774892249200533</v>
      </c>
      <c r="K8" s="451">
        <v>-3.3997898915421709</v>
      </c>
    </row>
    <row r="9" spans="2:13" ht="27" customHeight="1">
      <c r="B9" s="125" t="s">
        <v>2</v>
      </c>
      <c r="C9" s="116">
        <v>242739.9</v>
      </c>
      <c r="D9" s="116">
        <v>244185.2</v>
      </c>
      <c r="E9" s="113">
        <v>0.59528713850209858</v>
      </c>
      <c r="F9" s="116">
        <v>719404.1</v>
      </c>
      <c r="G9" s="116">
        <v>709810.55</v>
      </c>
      <c r="H9" s="113">
        <v>-1.3334649237424334</v>
      </c>
      <c r="I9" s="450">
        <v>2.9636829379924765</v>
      </c>
      <c r="J9" s="450">
        <v>2.906853281853282</v>
      </c>
      <c r="K9" s="451">
        <v>-1.9175349498650962</v>
      </c>
    </row>
    <row r="10" spans="2:13" ht="27" customHeight="1">
      <c r="B10" s="125" t="s">
        <v>3</v>
      </c>
      <c r="C10" s="116">
        <v>268815.3</v>
      </c>
      <c r="D10" s="116">
        <v>282318.7</v>
      </c>
      <c r="E10" s="113">
        <v>5.0235291929393799</v>
      </c>
      <c r="F10" s="116">
        <v>827299.36</v>
      </c>
      <c r="G10" s="116">
        <v>762906.7</v>
      </c>
      <c r="H10" s="113">
        <v>-7.7834011645124708</v>
      </c>
      <c r="I10" s="450">
        <v>3.0775754207442807</v>
      </c>
      <c r="J10" s="450">
        <v>2.7022889379980848</v>
      </c>
      <c r="K10" s="451">
        <v>-12.194225370289601</v>
      </c>
    </row>
    <row r="11" spans="2:13" ht="27" customHeight="1">
      <c r="B11" s="125" t="s">
        <v>4</v>
      </c>
      <c r="C11" s="116">
        <v>302454.8</v>
      </c>
      <c r="D11" s="116">
        <v>370760.5</v>
      </c>
      <c r="E11" s="113">
        <v>22.583855449571001</v>
      </c>
      <c r="F11" s="116">
        <v>820392.99</v>
      </c>
      <c r="G11" s="116">
        <v>1044593.86</v>
      </c>
      <c r="H11" s="113">
        <v>27.328487688217717</v>
      </c>
      <c r="I11" s="450">
        <v>2.712448240199858</v>
      </c>
      <c r="J11" s="450">
        <v>2.8174356761305477</v>
      </c>
      <c r="K11" s="451">
        <v>3.8705784086392026</v>
      </c>
    </row>
    <row r="12" spans="2:13" ht="27" customHeight="1">
      <c r="B12" s="125" t="s">
        <v>5</v>
      </c>
      <c r="C12" s="116">
        <v>380591.4</v>
      </c>
      <c r="D12" s="116">
        <v>463712.8</v>
      </c>
      <c r="E12" s="113">
        <v>21.840243200706276</v>
      </c>
      <c r="F12" s="116">
        <v>1133734.5900000001</v>
      </c>
      <c r="G12" s="116">
        <v>1286503.82</v>
      </c>
      <c r="H12" s="113">
        <v>13.474842004524866</v>
      </c>
      <c r="I12" s="450">
        <v>2.9788760071825058</v>
      </c>
      <c r="J12" s="450">
        <v>2.7743547730405544</v>
      </c>
      <c r="K12" s="451">
        <v>-6.8657182658432454</v>
      </c>
    </row>
    <row r="13" spans="2:13" ht="27" customHeight="1">
      <c r="B13" s="125" t="s">
        <v>6</v>
      </c>
      <c r="C13" s="116">
        <v>1311524.1000000001</v>
      </c>
      <c r="D13" s="116">
        <v>1429611.8</v>
      </c>
      <c r="E13" s="113">
        <v>9.0038764063791419</v>
      </c>
      <c r="F13" s="116">
        <v>3160295.36</v>
      </c>
      <c r="G13" s="116">
        <v>3494411.05</v>
      </c>
      <c r="H13" s="113">
        <v>10.572304167807122</v>
      </c>
      <c r="I13" s="450">
        <v>2.4096357512606894</v>
      </c>
      <c r="J13" s="450">
        <v>2.4443076435155331</v>
      </c>
      <c r="K13" s="451">
        <v>1.438885202325868</v>
      </c>
    </row>
    <row r="14" spans="2:13" ht="27" customHeight="1">
      <c r="B14" s="125" t="s">
        <v>7</v>
      </c>
      <c r="C14" s="116">
        <v>958064</v>
      </c>
      <c r="D14" s="116">
        <v>1078720.8999999999</v>
      </c>
      <c r="E14" s="113">
        <v>12.593835067385895</v>
      </c>
      <c r="F14" s="116">
        <v>2383970.31</v>
      </c>
      <c r="G14" s="116">
        <v>2518488.35</v>
      </c>
      <c r="H14" s="113">
        <v>5.6426045629768939</v>
      </c>
      <c r="I14" s="450">
        <v>2.4883205192972495</v>
      </c>
      <c r="J14" s="450">
        <v>2.3346987622099471</v>
      </c>
      <c r="K14" s="451">
        <v>-6.1737125862984961</v>
      </c>
    </row>
    <row r="15" spans="2:13" ht="27" customHeight="1">
      <c r="B15" s="125" t="s">
        <v>8</v>
      </c>
      <c r="C15" s="116">
        <v>512723.6</v>
      </c>
      <c r="D15" s="116">
        <v>379466.8</v>
      </c>
      <c r="E15" s="113">
        <v>-25.990006319189273</v>
      </c>
      <c r="F15" s="116">
        <v>1558097</v>
      </c>
      <c r="G15" s="116">
        <v>1008890.6</v>
      </c>
      <c r="H15" s="113">
        <v>-35.248511485485182</v>
      </c>
      <c r="I15" s="450">
        <v>3.0388634344118355</v>
      </c>
      <c r="J15" s="450">
        <v>2.6587058472572567</v>
      </c>
      <c r="K15" s="451">
        <v>-12.509860852900001</v>
      </c>
    </row>
    <row r="16" spans="2:13" ht="27" customHeight="1">
      <c r="B16" s="125" t="s">
        <v>9</v>
      </c>
      <c r="C16" s="116">
        <v>431650.2</v>
      </c>
      <c r="D16" s="116">
        <v>314107.8</v>
      </c>
      <c r="E16" s="113">
        <v>-27.230858334298624</v>
      </c>
      <c r="F16" s="116">
        <v>1275071.8600000001</v>
      </c>
      <c r="G16" s="116">
        <v>909411.86</v>
      </c>
      <c r="H16" s="113">
        <v>-28.677596245545345</v>
      </c>
      <c r="I16" s="450">
        <v>2.9539471080981778</v>
      </c>
      <c r="J16" s="450">
        <v>2.8952221498479185</v>
      </c>
      <c r="K16" s="451">
        <v>-1.9880165792158677</v>
      </c>
    </row>
    <row r="17" spans="2:11" ht="27" customHeight="1">
      <c r="B17" s="125" t="s">
        <v>10</v>
      </c>
      <c r="C17" s="116">
        <v>426011.1</v>
      </c>
      <c r="D17" s="116">
        <v>366215.8</v>
      </c>
      <c r="E17" s="113">
        <v>-14.036022544018811</v>
      </c>
      <c r="F17" s="116">
        <v>1195318.43</v>
      </c>
      <c r="G17" s="116">
        <v>1121352.5900000001</v>
      </c>
      <c r="H17" s="113">
        <v>-6.1878930962304572</v>
      </c>
      <c r="I17" s="450">
        <v>2.805838697630179</v>
      </c>
      <c r="J17" s="450">
        <v>3.0619994822724745</v>
      </c>
      <c r="K17" s="451">
        <v>9.1295620399935995</v>
      </c>
    </row>
    <row r="18" spans="2:11" ht="27" customHeight="1">
      <c r="B18" s="125" t="s">
        <v>11</v>
      </c>
      <c r="C18" s="116">
        <v>314338.90000000002</v>
      </c>
      <c r="D18" s="116">
        <v>356832.8</v>
      </c>
      <c r="E18" s="113">
        <v>13.518526177152701</v>
      </c>
      <c r="F18" s="116">
        <v>965418.44</v>
      </c>
      <c r="G18" s="116">
        <v>1161535.1499999999</v>
      </c>
      <c r="H18" s="113">
        <v>20.31420586730308</v>
      </c>
      <c r="I18" s="450">
        <v>3.0712662034511156</v>
      </c>
      <c r="J18" s="450">
        <v>3.2551243887893713</v>
      </c>
      <c r="K18" s="451">
        <v>5.9863969177161636</v>
      </c>
    </row>
    <row r="19" spans="2:11" ht="27" customHeight="1">
      <c r="B19" s="125" t="s">
        <v>12</v>
      </c>
      <c r="C19" s="116">
        <v>311963.09999999998</v>
      </c>
      <c r="D19" s="116">
        <v>282718.90000000002</v>
      </c>
      <c r="E19" s="113">
        <v>-9.3741886057000396</v>
      </c>
      <c r="F19" s="116">
        <v>950533.59</v>
      </c>
      <c r="G19" s="116">
        <v>794652.62</v>
      </c>
      <c r="H19" s="113">
        <v>-16.399308178350267</v>
      </c>
      <c r="I19" s="450">
        <v>3.0469423787621035</v>
      </c>
      <c r="J19" s="450">
        <v>2.8107516688838277</v>
      </c>
      <c r="K19" s="451">
        <v>-7.7517287994869903</v>
      </c>
    </row>
    <row r="20" spans="2:11" s="108" customFormat="1" ht="27" customHeight="1">
      <c r="B20" s="126" t="s">
        <v>13</v>
      </c>
      <c r="C20" s="122">
        <v>179962.2</v>
      </c>
      <c r="D20" s="122">
        <v>195945.60000000001</v>
      </c>
      <c r="E20" s="123">
        <v>8.8818750625131884</v>
      </c>
      <c r="F20" s="122">
        <v>645300.12</v>
      </c>
      <c r="G20" s="122">
        <v>622090.81000000006</v>
      </c>
      <c r="H20" s="123">
        <v>-3.5966217263288414</v>
      </c>
      <c r="I20" s="180">
        <v>3.5857536749384034</v>
      </c>
      <c r="J20" s="180">
        <v>3.1748138769127761</v>
      </c>
      <c r="K20" s="271">
        <v>-11.460346562502977</v>
      </c>
    </row>
    <row r="21" spans="2:11" ht="16.5" customHeight="1">
      <c r="B21" s="551" t="s">
        <v>351</v>
      </c>
      <c r="C21" s="551"/>
      <c r="D21" s="551"/>
      <c r="E21" s="551"/>
      <c r="F21" s="551"/>
      <c r="G21" s="551"/>
      <c r="H21" s="551"/>
      <c r="I21" s="551"/>
      <c r="J21" s="551"/>
      <c r="K21" s="551"/>
    </row>
    <row r="22" spans="2:11">
      <c r="C22" s="119"/>
      <c r="D22" s="120"/>
      <c r="F22" s="119"/>
      <c r="G22" s="119"/>
      <c r="H22" s="119"/>
      <c r="I22" s="119"/>
    </row>
    <row r="23" spans="2:11">
      <c r="C23" s="119"/>
      <c r="D23" s="120"/>
      <c r="F23" s="119"/>
      <c r="G23" s="119"/>
      <c r="H23" s="119"/>
      <c r="I23" s="119"/>
    </row>
    <row r="24" spans="2:11">
      <c r="C24" s="119"/>
      <c r="D24" s="120"/>
      <c r="F24" s="119"/>
      <c r="G24" s="119"/>
      <c r="H24" s="119"/>
      <c r="I24" s="119"/>
    </row>
    <row r="25" spans="2:11">
      <c r="C25" s="119"/>
      <c r="D25" s="120"/>
      <c r="F25" s="119"/>
      <c r="G25" s="119"/>
      <c r="H25" s="119"/>
      <c r="I25" s="119"/>
    </row>
    <row r="26" spans="2:11">
      <c r="C26" s="119"/>
      <c r="D26" s="120"/>
      <c r="F26" s="119"/>
      <c r="G26" s="119"/>
      <c r="H26" s="119"/>
      <c r="I26" s="119"/>
    </row>
    <row r="27" spans="2:11">
      <c r="C27" s="119"/>
      <c r="D27" s="120"/>
      <c r="F27" s="119"/>
      <c r="G27" s="119"/>
      <c r="H27" s="119"/>
      <c r="I27" s="119"/>
    </row>
    <row r="28" spans="2:11">
      <c r="C28" s="119"/>
      <c r="D28" s="120"/>
      <c r="F28" s="119"/>
      <c r="G28" s="119"/>
      <c r="H28" s="119"/>
      <c r="I28" s="119"/>
    </row>
    <row r="29" spans="2:11">
      <c r="C29" s="119"/>
      <c r="D29" s="120"/>
      <c r="F29" s="119"/>
      <c r="G29" s="119"/>
      <c r="H29" s="119"/>
      <c r="I29" s="119"/>
    </row>
    <row r="30" spans="2:11">
      <c r="C30" s="119"/>
      <c r="D30" s="120"/>
      <c r="F30" s="119"/>
      <c r="G30" s="119"/>
      <c r="H30" s="119" t="s">
        <v>79</v>
      </c>
      <c r="I30" s="119"/>
    </row>
    <row r="31" spans="2:11">
      <c r="C31" s="119"/>
      <c r="D31" s="120"/>
      <c r="F31" s="119"/>
      <c r="G31" s="119"/>
      <c r="H31" s="119"/>
      <c r="I31" s="119"/>
    </row>
    <row r="32" spans="2:11">
      <c r="C32" s="119"/>
      <c r="D32" s="120"/>
      <c r="F32" s="119"/>
      <c r="G32" s="119"/>
      <c r="H32" s="119"/>
      <c r="I32" s="119"/>
    </row>
    <row r="33" spans="3:9">
      <c r="C33" s="119"/>
      <c r="D33" s="120"/>
      <c r="F33" s="119"/>
      <c r="G33" s="119"/>
      <c r="H33" s="119"/>
      <c r="I33" s="119"/>
    </row>
    <row r="34" spans="3:9">
      <c r="C34" s="119"/>
      <c r="D34" s="120"/>
      <c r="F34" s="119"/>
      <c r="G34" s="119"/>
      <c r="H34" s="119"/>
      <c r="I34" s="119"/>
    </row>
    <row r="35" spans="3:9">
      <c r="C35" s="119"/>
      <c r="D35" s="120"/>
      <c r="F35" s="119"/>
      <c r="G35" s="119"/>
      <c r="H35" s="119"/>
      <c r="I35" s="119"/>
    </row>
    <row r="36" spans="3:9">
      <c r="C36" s="119"/>
      <c r="D36" s="120"/>
      <c r="F36" s="119"/>
      <c r="G36" s="119"/>
      <c r="H36" s="119"/>
      <c r="I36" s="119"/>
    </row>
    <row r="37" spans="3:9">
      <c r="C37" s="119"/>
      <c r="D37" s="120"/>
      <c r="F37" s="119"/>
      <c r="G37" s="119"/>
      <c r="H37" s="119"/>
      <c r="I37" s="119"/>
    </row>
    <row r="38" spans="3:9">
      <c r="C38" s="119"/>
      <c r="D38" s="120"/>
      <c r="F38" s="119"/>
      <c r="G38" s="119"/>
      <c r="H38" s="119"/>
      <c r="I38" s="119"/>
    </row>
    <row r="39" spans="3:9">
      <c r="C39" s="119"/>
      <c r="D39" s="120"/>
      <c r="F39" s="119"/>
      <c r="G39" s="119"/>
      <c r="H39" s="119"/>
      <c r="I39" s="119"/>
    </row>
    <row r="40" spans="3:9">
      <c r="C40" s="119"/>
      <c r="D40" s="120"/>
      <c r="F40" s="119"/>
      <c r="G40" s="119"/>
      <c r="H40" s="119"/>
      <c r="I40" s="119"/>
    </row>
    <row r="41" spans="3:9">
      <c r="C41" s="119"/>
      <c r="D41" s="120"/>
      <c r="F41" s="119"/>
      <c r="G41" s="119"/>
      <c r="H41" s="119"/>
      <c r="I41" s="119"/>
    </row>
    <row r="42" spans="3:9">
      <c r="C42" s="119"/>
      <c r="D42" s="120"/>
      <c r="F42" s="119"/>
      <c r="G42" s="119"/>
      <c r="H42" s="119"/>
      <c r="I42" s="119"/>
    </row>
    <row r="43" spans="3:9">
      <c r="C43" s="119"/>
      <c r="D43" s="120"/>
      <c r="F43" s="119"/>
      <c r="G43" s="119"/>
      <c r="H43" s="119"/>
      <c r="I43" s="119"/>
    </row>
    <row r="44" spans="3:9">
      <c r="C44" s="119"/>
      <c r="D44" s="120"/>
      <c r="F44" s="119"/>
      <c r="G44" s="119"/>
      <c r="H44" s="119"/>
      <c r="I44" s="119"/>
    </row>
    <row r="45" spans="3:9">
      <c r="C45" s="119"/>
      <c r="D45" s="120"/>
      <c r="F45" s="119"/>
      <c r="G45" s="119"/>
      <c r="H45" s="119"/>
      <c r="I45" s="119"/>
    </row>
    <row r="46" spans="3:9">
      <c r="C46" s="119"/>
      <c r="D46" s="120"/>
      <c r="F46" s="119"/>
      <c r="G46" s="119"/>
      <c r="H46" s="119"/>
      <c r="I46" s="119"/>
    </row>
    <row r="47" spans="3:9">
      <c r="C47" s="119"/>
      <c r="D47" s="120"/>
      <c r="F47" s="119"/>
      <c r="G47" s="119"/>
      <c r="H47" s="119"/>
      <c r="I47" s="119"/>
    </row>
    <row r="48" spans="3:9">
      <c r="C48" s="119"/>
      <c r="D48" s="120"/>
      <c r="F48" s="119"/>
      <c r="G48" s="119"/>
      <c r="H48" s="119"/>
      <c r="I48" s="119"/>
    </row>
    <row r="49" spans="3:9">
      <c r="C49" s="119"/>
      <c r="D49" s="120"/>
      <c r="F49" s="119"/>
      <c r="G49" s="119"/>
      <c r="H49" s="119"/>
      <c r="I49" s="119"/>
    </row>
    <row r="50" spans="3:9">
      <c r="C50" s="119"/>
      <c r="D50" s="120"/>
      <c r="F50" s="119"/>
      <c r="G50" s="119"/>
      <c r="H50" s="119"/>
      <c r="I50" s="119"/>
    </row>
    <row r="51" spans="3:9">
      <c r="C51" s="119"/>
      <c r="D51" s="120"/>
      <c r="F51" s="119"/>
      <c r="G51" s="119"/>
      <c r="H51" s="119"/>
      <c r="I51" s="119"/>
    </row>
    <row r="52" spans="3:9">
      <c r="C52" s="119"/>
      <c r="D52" s="120"/>
      <c r="F52" s="119"/>
      <c r="G52" s="119"/>
      <c r="H52" s="119"/>
      <c r="I52" s="119"/>
    </row>
    <row r="53" spans="3:9">
      <c r="C53" s="119"/>
      <c r="D53" s="120"/>
      <c r="F53" s="119"/>
      <c r="G53" s="119"/>
      <c r="H53" s="119"/>
      <c r="I53" s="119"/>
    </row>
    <row r="54" spans="3:9">
      <c r="C54" s="119"/>
      <c r="D54" s="119"/>
      <c r="F54" s="119"/>
      <c r="G54" s="119"/>
      <c r="H54" s="119"/>
      <c r="I54" s="119"/>
    </row>
    <row r="55" spans="3:9">
      <c r="C55" s="119"/>
      <c r="D55" s="119"/>
      <c r="F55" s="119"/>
      <c r="G55" s="119"/>
      <c r="H55" s="119"/>
      <c r="I55" s="119"/>
    </row>
    <row r="56" spans="3:9">
      <c r="C56" s="119"/>
      <c r="D56" s="119"/>
      <c r="F56" s="119"/>
      <c r="G56" s="119"/>
      <c r="H56" s="119"/>
      <c r="I56" s="119"/>
    </row>
    <row r="57" spans="3:9">
      <c r="C57" s="119"/>
      <c r="D57" s="119"/>
      <c r="F57" s="119"/>
      <c r="G57" s="119"/>
      <c r="H57" s="119"/>
      <c r="I57" s="119"/>
    </row>
    <row r="58" spans="3:9">
      <c r="C58" s="119"/>
      <c r="D58" s="119"/>
      <c r="F58" s="119"/>
      <c r="G58" s="119"/>
      <c r="H58" s="119"/>
      <c r="I58" s="119"/>
    </row>
    <row r="59" spans="3:9">
      <c r="C59" s="119"/>
      <c r="D59" s="119"/>
      <c r="F59" s="119"/>
      <c r="G59" s="119"/>
      <c r="H59" s="119"/>
      <c r="I59" s="119"/>
    </row>
    <row r="60" spans="3:9">
      <c r="C60" s="119"/>
      <c r="D60" s="119"/>
      <c r="F60" s="119"/>
      <c r="G60" s="119"/>
      <c r="H60" s="119"/>
      <c r="I60" s="119"/>
    </row>
    <row r="61" spans="3:9">
      <c r="C61" s="119"/>
      <c r="D61" s="119"/>
      <c r="F61" s="119"/>
      <c r="G61" s="119"/>
      <c r="H61" s="119"/>
      <c r="I61" s="119"/>
    </row>
    <row r="62" spans="3:9">
      <c r="C62" s="119"/>
      <c r="D62" s="119"/>
      <c r="F62" s="119"/>
      <c r="G62" s="119"/>
      <c r="H62" s="119"/>
      <c r="I62" s="119"/>
    </row>
    <row r="63" spans="3:9">
      <c r="C63" s="119"/>
      <c r="D63" s="119"/>
      <c r="F63" s="119"/>
      <c r="G63" s="119"/>
      <c r="H63" s="119"/>
      <c r="I63" s="119"/>
    </row>
    <row r="64" spans="3:9">
      <c r="C64" s="119"/>
      <c r="D64" s="119"/>
      <c r="F64" s="119"/>
      <c r="G64" s="119"/>
      <c r="H64" s="119"/>
      <c r="I64" s="119"/>
    </row>
    <row r="65" spans="3:9">
      <c r="C65" s="119"/>
      <c r="D65" s="119"/>
      <c r="F65" s="119"/>
      <c r="G65" s="119"/>
      <c r="H65" s="119"/>
      <c r="I65" s="119"/>
    </row>
    <row r="66" spans="3:9">
      <c r="C66" s="119"/>
      <c r="D66" s="119"/>
      <c r="F66" s="119"/>
      <c r="G66" s="119"/>
      <c r="H66" s="119"/>
      <c r="I66" s="119"/>
    </row>
    <row r="67" spans="3:9">
      <c r="C67" s="119"/>
      <c r="D67" s="119"/>
      <c r="F67" s="119"/>
      <c r="G67" s="119"/>
      <c r="H67" s="119"/>
      <c r="I67" s="119"/>
    </row>
    <row r="68" spans="3:9">
      <c r="C68" s="119"/>
      <c r="D68" s="119"/>
      <c r="F68" s="119"/>
      <c r="G68" s="119"/>
      <c r="H68" s="119"/>
      <c r="I68" s="119"/>
    </row>
    <row r="69" spans="3:9">
      <c r="C69" s="119"/>
      <c r="D69" s="119"/>
      <c r="F69" s="119"/>
      <c r="G69" s="119"/>
      <c r="H69" s="119"/>
      <c r="I69" s="119"/>
    </row>
    <row r="70" spans="3:9">
      <c r="C70" s="119"/>
      <c r="D70" s="119"/>
      <c r="F70" s="119"/>
      <c r="G70" s="119"/>
      <c r="H70" s="119"/>
      <c r="I70" s="119"/>
    </row>
    <row r="71" spans="3:9">
      <c r="C71" s="119"/>
      <c r="D71" s="119"/>
      <c r="F71" s="119"/>
      <c r="G71" s="119"/>
      <c r="H71" s="119"/>
      <c r="I71" s="119"/>
    </row>
    <row r="72" spans="3:9">
      <c r="C72" s="119"/>
      <c r="D72" s="119"/>
      <c r="F72" s="119"/>
      <c r="G72" s="119"/>
      <c r="H72" s="119"/>
      <c r="I72" s="119"/>
    </row>
    <row r="73" spans="3:9">
      <c r="C73" s="119"/>
      <c r="D73" s="119"/>
      <c r="F73" s="119"/>
      <c r="G73" s="119"/>
      <c r="H73" s="119"/>
      <c r="I73" s="119"/>
    </row>
    <row r="74" spans="3:9">
      <c r="C74" s="119"/>
      <c r="D74" s="119"/>
      <c r="F74" s="119"/>
      <c r="G74" s="119"/>
      <c r="H74" s="119"/>
      <c r="I74" s="119"/>
    </row>
    <row r="75" spans="3:9">
      <c r="C75" s="119"/>
      <c r="D75" s="119"/>
      <c r="F75" s="119"/>
      <c r="G75" s="119"/>
      <c r="H75" s="119"/>
      <c r="I75" s="119"/>
    </row>
    <row r="76" spans="3:9">
      <c r="C76" s="119"/>
      <c r="D76" s="119"/>
      <c r="F76" s="119"/>
      <c r="G76" s="119"/>
      <c r="H76" s="119"/>
      <c r="I76" s="119"/>
    </row>
    <row r="77" spans="3:9">
      <c r="C77" s="119"/>
      <c r="D77" s="119"/>
      <c r="F77" s="119"/>
      <c r="G77" s="119"/>
      <c r="H77" s="119"/>
      <c r="I77" s="119"/>
    </row>
    <row r="78" spans="3:9">
      <c r="C78" s="119"/>
      <c r="D78" s="119"/>
      <c r="F78" s="119"/>
      <c r="G78" s="119"/>
      <c r="H78" s="119"/>
      <c r="I78" s="119"/>
    </row>
    <row r="79" spans="3:9">
      <c r="C79" s="119"/>
      <c r="D79" s="119"/>
      <c r="F79" s="119"/>
      <c r="G79" s="119"/>
      <c r="H79" s="119"/>
      <c r="I79" s="119"/>
    </row>
    <row r="80" spans="3:9">
      <c r="C80" s="119"/>
      <c r="D80" s="119"/>
      <c r="F80" s="119"/>
      <c r="G80" s="119"/>
      <c r="H80" s="119"/>
      <c r="I80" s="119"/>
    </row>
    <row r="81" spans="3:9">
      <c r="C81" s="119"/>
      <c r="D81" s="119"/>
      <c r="F81" s="119"/>
      <c r="G81" s="119"/>
      <c r="H81" s="119"/>
      <c r="I81" s="119"/>
    </row>
    <row r="82" spans="3:9">
      <c r="C82" s="119"/>
      <c r="D82" s="119"/>
      <c r="F82" s="119"/>
      <c r="G82" s="119"/>
      <c r="H82" s="119"/>
      <c r="I82" s="119"/>
    </row>
    <row r="83" spans="3:9">
      <c r="C83" s="119"/>
      <c r="D83" s="119"/>
      <c r="F83" s="119"/>
      <c r="G83" s="119"/>
      <c r="H83" s="119"/>
      <c r="I83" s="119"/>
    </row>
    <row r="84" spans="3:9">
      <c r="C84" s="119"/>
      <c r="D84" s="119"/>
      <c r="F84" s="119"/>
      <c r="G84" s="119"/>
      <c r="H84" s="119"/>
      <c r="I84" s="119"/>
    </row>
    <row r="85" spans="3:9">
      <c r="C85" s="119"/>
      <c r="D85" s="119"/>
      <c r="F85" s="119"/>
      <c r="G85" s="119"/>
      <c r="H85" s="119"/>
      <c r="I85" s="119"/>
    </row>
    <row r="86" spans="3:9">
      <c r="C86" s="119"/>
      <c r="D86" s="119"/>
      <c r="F86" s="119"/>
      <c r="G86" s="119"/>
      <c r="H86" s="119"/>
      <c r="I86" s="119"/>
    </row>
    <row r="87" spans="3:9">
      <c r="C87" s="119"/>
      <c r="D87" s="119"/>
      <c r="F87" s="119"/>
      <c r="G87" s="119"/>
      <c r="H87" s="119"/>
    </row>
    <row r="88" spans="3:9">
      <c r="C88" s="119"/>
      <c r="D88" s="119"/>
      <c r="F88" s="119"/>
      <c r="G88" s="119"/>
      <c r="H88" s="119"/>
    </row>
  </sheetData>
  <mergeCells count="9">
    <mergeCell ref="B21:K21"/>
    <mergeCell ref="B1:K1"/>
    <mergeCell ref="I4:K5"/>
    <mergeCell ref="I7:J7"/>
    <mergeCell ref="C4:E5"/>
    <mergeCell ref="F4:H5"/>
    <mergeCell ref="B4:B7"/>
    <mergeCell ref="C7:D7"/>
    <mergeCell ref="F7:G7"/>
  </mergeCells>
  <phoneticPr fontId="4" type="noConversion"/>
  <hyperlinks>
    <hyperlink ref="M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 enableFormatConditionsCalculation="0"/>
  <dimension ref="B1:DO266"/>
  <sheetViews>
    <sheetView zoomScaleNormal="100" workbookViewId="0">
      <pane xSplit="2" ySplit="1" topLeftCell="C2" activePane="bottomRight" state="frozen"/>
      <selection activeCell="H30" sqref="H30"/>
      <selection pane="topRight" activeCell="H30" sqref="H30"/>
      <selection pane="bottomLeft" activeCell="H30" sqref="H30"/>
      <selection pane="bottomRight" activeCell="B1" sqref="B1:L1"/>
    </sheetView>
  </sheetViews>
  <sheetFormatPr defaultRowHeight="11.25"/>
  <cols>
    <col min="1" max="1" width="6.5703125" style="107" customWidth="1"/>
    <col min="2" max="2" width="19.5703125" style="19" customWidth="1"/>
    <col min="3" max="10" width="9.7109375" style="19" customWidth="1"/>
    <col min="11" max="11" width="9.7109375" style="28" customWidth="1"/>
    <col min="12" max="12" width="9.7109375" style="19" customWidth="1"/>
    <col min="13" max="13" width="6.7109375" style="107" customWidth="1"/>
    <col min="14" max="14" width="14.5703125" style="19" bestFit="1" customWidth="1"/>
    <col min="15" max="15" width="7.7109375" style="19" customWidth="1"/>
    <col min="16" max="17" width="12" style="19" customWidth="1"/>
    <col min="18" max="18" width="7.7109375" style="19" customWidth="1"/>
    <col min="19" max="20" width="12" style="19" customWidth="1"/>
    <col min="21" max="21" width="7.7109375" style="19" customWidth="1"/>
    <col min="22" max="24" width="12" style="19" customWidth="1"/>
    <col min="25" max="25" width="21.140625" style="19" customWidth="1"/>
    <col min="26" max="26" width="12" style="19" customWidth="1"/>
    <col min="27" max="27" width="7.85546875" style="19" customWidth="1"/>
    <col min="28" max="28" width="12" style="19" customWidth="1"/>
    <col min="29" max="29" width="7.7109375" style="19" customWidth="1"/>
    <col min="30" max="31" width="12" style="19" customWidth="1"/>
    <col min="32" max="32" width="7.7109375" style="19" customWidth="1"/>
    <col min="33" max="34" width="12" style="19" customWidth="1"/>
    <col min="35" max="35" width="7.7109375" style="19" customWidth="1"/>
    <col min="36" max="37" width="12" style="19" customWidth="1"/>
    <col min="38" max="38" width="9.140625" style="19"/>
    <col min="39" max="39" width="21" style="19" customWidth="1"/>
    <col min="40" max="40" width="11.85546875" style="19" customWidth="1"/>
    <col min="41" max="41" width="7.7109375" style="19" customWidth="1"/>
    <col min="42" max="42" width="12" style="19" customWidth="1"/>
    <col min="43" max="43" width="7.7109375" style="19" customWidth="1"/>
    <col min="44" max="45" width="11.85546875" style="19" customWidth="1"/>
    <col min="46" max="46" width="7.7109375" style="19" customWidth="1"/>
    <col min="47" max="47" width="11.85546875" style="19" customWidth="1"/>
    <col min="48" max="48" width="11.7109375" style="19" customWidth="1"/>
    <col min="49" max="49" width="7.7109375" style="19" customWidth="1"/>
    <col min="50" max="51" width="11.85546875" style="19" customWidth="1"/>
    <col min="52" max="52" width="9.140625" style="19"/>
    <col min="53" max="53" width="26.85546875" style="19" customWidth="1"/>
    <col min="54" max="54" width="11.7109375" style="19" customWidth="1"/>
    <col min="55" max="55" width="6.42578125" style="19" customWidth="1"/>
    <col min="56" max="56" width="11.7109375" style="19" customWidth="1"/>
    <col min="57" max="57" width="6.42578125" style="19" customWidth="1"/>
    <col min="58" max="59" width="11.7109375" style="19" customWidth="1"/>
    <col min="60" max="60" width="6.42578125" style="19" customWidth="1"/>
    <col min="61" max="62" width="11.7109375" style="19" customWidth="1"/>
    <col min="63" max="63" width="6.42578125" style="19" customWidth="1"/>
    <col min="64" max="65" width="9.7109375" style="19" customWidth="1"/>
    <col min="66" max="66" width="13" style="19" customWidth="1"/>
    <col min="67" max="115" width="9.140625" style="19"/>
    <col min="116" max="119" width="9.140625" style="128"/>
    <col min="120" max="16384" width="9.140625" style="107"/>
  </cols>
  <sheetData>
    <row r="1" spans="2:119" ht="21" customHeight="1">
      <c r="B1" s="542" t="s">
        <v>489</v>
      </c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127"/>
    </row>
    <row r="2" spans="2:119" ht="12.75" customHeight="1"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127"/>
      <c r="N2" s="452" t="s">
        <v>487</v>
      </c>
    </row>
    <row r="3" spans="2:119" ht="12.75" customHeight="1">
      <c r="B3" s="34" t="s">
        <v>247</v>
      </c>
      <c r="C3" s="129"/>
      <c r="D3" s="130"/>
      <c r="E3" s="130"/>
      <c r="F3" s="129"/>
      <c r="G3" s="129"/>
      <c r="H3" s="129"/>
      <c r="I3" s="129"/>
      <c r="J3" s="130"/>
      <c r="K3" s="131"/>
      <c r="L3" s="129"/>
      <c r="M3" s="19"/>
    </row>
    <row r="4" spans="2:119" ht="21" customHeight="1">
      <c r="B4" s="562" t="s">
        <v>39</v>
      </c>
      <c r="C4" s="539" t="s">
        <v>2</v>
      </c>
      <c r="D4" s="540"/>
      <c r="E4" s="540"/>
      <c r="F4" s="540"/>
      <c r="G4" s="540"/>
      <c r="H4" s="540"/>
      <c r="I4" s="540"/>
      <c r="J4" s="540"/>
      <c r="K4" s="540"/>
      <c r="L4" s="540"/>
      <c r="M4" s="19"/>
    </row>
    <row r="5" spans="2:119" ht="21" customHeight="1">
      <c r="B5" s="605"/>
      <c r="C5" s="539" t="s">
        <v>355</v>
      </c>
      <c r="D5" s="540"/>
      <c r="E5" s="540"/>
      <c r="F5" s="541"/>
      <c r="G5" s="637" t="s">
        <v>272</v>
      </c>
      <c r="H5" s="638"/>
      <c r="I5" s="638"/>
      <c r="J5" s="639"/>
      <c r="K5" s="539" t="s">
        <v>1</v>
      </c>
      <c r="L5" s="540"/>
      <c r="M5" s="19"/>
    </row>
    <row r="6" spans="2:119" ht="21" customHeight="1">
      <c r="B6" s="564"/>
      <c r="C6" s="16">
        <v>2015</v>
      </c>
      <c r="D6" s="166" t="s">
        <v>40</v>
      </c>
      <c r="E6" s="16">
        <v>2016</v>
      </c>
      <c r="F6" s="166" t="s">
        <v>40</v>
      </c>
      <c r="G6" s="16">
        <v>2015</v>
      </c>
      <c r="H6" s="166" t="s">
        <v>40</v>
      </c>
      <c r="I6" s="16">
        <v>2016</v>
      </c>
      <c r="J6" s="166" t="s">
        <v>40</v>
      </c>
      <c r="K6" s="16" t="s">
        <v>239</v>
      </c>
      <c r="L6" s="17" t="s">
        <v>41</v>
      </c>
      <c r="M6" s="19"/>
    </row>
    <row r="7" spans="2:119" s="117" customFormat="1" ht="18" customHeight="1">
      <c r="B7" s="160" t="s">
        <v>42</v>
      </c>
      <c r="C7" s="133">
        <v>242739.9</v>
      </c>
      <c r="D7" s="134">
        <v>100</v>
      </c>
      <c r="E7" s="133">
        <v>244185.2</v>
      </c>
      <c r="F7" s="134">
        <v>100</v>
      </c>
      <c r="G7" s="133">
        <v>719404.1</v>
      </c>
      <c r="H7" s="134">
        <v>100</v>
      </c>
      <c r="I7" s="133">
        <v>709810.55</v>
      </c>
      <c r="J7" s="134">
        <v>100</v>
      </c>
      <c r="K7" s="113">
        <v>0.59528713850209858</v>
      </c>
      <c r="L7" s="113">
        <v>-1.3334649237424334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</row>
    <row r="8" spans="2:119" ht="18" customHeight="1">
      <c r="B8" s="125" t="s">
        <v>43</v>
      </c>
      <c r="C8" s="135">
        <v>785.6</v>
      </c>
      <c r="D8" s="134">
        <v>0.32363859423193303</v>
      </c>
      <c r="E8" s="135">
        <v>744.1</v>
      </c>
      <c r="F8" s="134">
        <v>0.30472772305610663</v>
      </c>
      <c r="G8" s="135">
        <v>2781.53</v>
      </c>
      <c r="H8" s="134">
        <v>0.38664361240087458</v>
      </c>
      <c r="I8" s="135">
        <v>2784.21</v>
      </c>
      <c r="J8" s="134">
        <v>0.39224691715275295</v>
      </c>
      <c r="K8" s="113">
        <v>-5.3435114503816772</v>
      </c>
      <c r="L8" s="113">
        <v>7.1890726096324187E-2</v>
      </c>
      <c r="M8" s="19"/>
    </row>
    <row r="9" spans="2:119" ht="18" customHeight="1">
      <c r="B9" s="125" t="s">
        <v>44</v>
      </c>
      <c r="C9" s="135">
        <v>4734.7</v>
      </c>
      <c r="D9" s="134">
        <v>1.9505239970849457</v>
      </c>
      <c r="E9" s="135">
        <v>5574.9</v>
      </c>
      <c r="F9" s="134">
        <v>2.2830622003299132</v>
      </c>
      <c r="G9" s="135">
        <v>11420.26</v>
      </c>
      <c r="H9" s="134">
        <v>1.5874610667356497</v>
      </c>
      <c r="I9" s="135">
        <v>37794.35</v>
      </c>
      <c r="J9" s="134">
        <v>5.3245686472256564</v>
      </c>
      <c r="K9" s="113">
        <v>17.740232312566008</v>
      </c>
      <c r="L9" s="113">
        <v>230.94570928196148</v>
      </c>
      <c r="M9" s="136"/>
    </row>
    <row r="10" spans="2:119" ht="18" customHeight="1">
      <c r="B10" s="125" t="s">
        <v>45</v>
      </c>
      <c r="C10" s="135">
        <v>564.6</v>
      </c>
      <c r="D10" s="134">
        <v>0.23259464142483377</v>
      </c>
      <c r="E10" s="135">
        <v>827.6</v>
      </c>
      <c r="F10" s="134">
        <v>0.33892307969524771</v>
      </c>
      <c r="G10" s="135">
        <v>2279.0700000000002</v>
      </c>
      <c r="H10" s="134">
        <v>0.31679969574818939</v>
      </c>
      <c r="I10" s="135">
        <v>3312.48</v>
      </c>
      <c r="J10" s="134">
        <v>0.46667100115657617</v>
      </c>
      <c r="K10" s="113">
        <v>46.548672566371671</v>
      </c>
      <c r="L10" s="113">
        <v>45.326897762176401</v>
      </c>
      <c r="M10" s="137"/>
    </row>
    <row r="11" spans="2:119" ht="18" customHeight="1">
      <c r="B11" s="125" t="s">
        <v>46</v>
      </c>
      <c r="C11" s="135">
        <v>4.0999999999999996</v>
      </c>
      <c r="D11" s="134" t="s">
        <v>245</v>
      </c>
      <c r="E11" s="135">
        <v>17.399999999999999</v>
      </c>
      <c r="F11" s="134" t="s">
        <v>245</v>
      </c>
      <c r="G11" s="135">
        <v>19.93</v>
      </c>
      <c r="H11" s="134" t="s">
        <v>245</v>
      </c>
      <c r="I11" s="135">
        <v>82.24</v>
      </c>
      <c r="J11" s="134" t="s">
        <v>245</v>
      </c>
      <c r="K11" s="113">
        <v>325</v>
      </c>
      <c r="L11" s="113">
        <v>309.99999999999994</v>
      </c>
      <c r="M11" s="137"/>
    </row>
    <row r="12" spans="2:119" ht="18" customHeight="1">
      <c r="B12" s="125" t="s">
        <v>47</v>
      </c>
      <c r="C12" s="135">
        <v>82.6</v>
      </c>
      <c r="D12" s="134" t="s">
        <v>245</v>
      </c>
      <c r="E12" s="135">
        <v>96.6</v>
      </c>
      <c r="F12" s="134" t="s">
        <v>245</v>
      </c>
      <c r="G12" s="135">
        <v>116.86</v>
      </c>
      <c r="H12" s="134" t="s">
        <v>245</v>
      </c>
      <c r="I12" s="135">
        <v>104.18</v>
      </c>
      <c r="J12" s="134" t="s">
        <v>245</v>
      </c>
      <c r="K12" s="113">
        <v>16.867469879518083</v>
      </c>
      <c r="L12" s="113">
        <v>-11.111111111111116</v>
      </c>
      <c r="M12" s="136"/>
    </row>
    <row r="13" spans="2:119" ht="18" customHeight="1">
      <c r="B13" s="125" t="s">
        <v>48</v>
      </c>
      <c r="C13" s="135">
        <v>15745</v>
      </c>
      <c r="D13" s="134">
        <v>6.4863666830216218</v>
      </c>
      <c r="E13" s="135">
        <v>40177.9</v>
      </c>
      <c r="F13" s="134">
        <v>16.453863706727518</v>
      </c>
      <c r="G13" s="135">
        <v>12291.66</v>
      </c>
      <c r="H13" s="134">
        <v>1.7085890947799713</v>
      </c>
      <c r="I13" s="135">
        <v>13675.5</v>
      </c>
      <c r="J13" s="134">
        <v>1.9266408480403678</v>
      </c>
      <c r="K13" s="113">
        <v>155.17942203874244</v>
      </c>
      <c r="L13" s="113">
        <v>11.259355678490079</v>
      </c>
      <c r="M13" s="136"/>
    </row>
    <row r="14" spans="2:119" s="139" customFormat="1" ht="18" customHeight="1">
      <c r="B14" s="125" t="s">
        <v>49</v>
      </c>
      <c r="C14" s="135">
        <v>13.2</v>
      </c>
      <c r="D14" s="134" t="s">
        <v>245</v>
      </c>
      <c r="E14" s="135">
        <v>8.9</v>
      </c>
      <c r="F14" s="134" t="s">
        <v>245</v>
      </c>
      <c r="G14" s="135">
        <v>201.87</v>
      </c>
      <c r="H14" s="134" t="s">
        <v>245</v>
      </c>
      <c r="I14" s="135">
        <v>115.7</v>
      </c>
      <c r="J14" s="134" t="s">
        <v>245</v>
      </c>
      <c r="K14" s="113">
        <v>-30.76923076923077</v>
      </c>
      <c r="L14" s="113">
        <v>-42.57425742574258</v>
      </c>
      <c r="M14" s="136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38"/>
      <c r="DM14" s="138"/>
      <c r="DN14" s="138"/>
      <c r="DO14" s="138"/>
    </row>
    <row r="15" spans="2:119" ht="18" customHeight="1">
      <c r="B15" s="125" t="s">
        <v>50</v>
      </c>
      <c r="C15" s="135">
        <v>25256.6</v>
      </c>
      <c r="D15" s="134">
        <v>10.404799540578207</v>
      </c>
      <c r="E15" s="135">
        <v>61169.599999999999</v>
      </c>
      <c r="F15" s="134">
        <v>25.050494460761747</v>
      </c>
      <c r="G15" s="135">
        <v>27111.59</v>
      </c>
      <c r="H15" s="134">
        <v>3.7686176656485557</v>
      </c>
      <c r="I15" s="135">
        <v>37866.959999999999</v>
      </c>
      <c r="J15" s="134">
        <v>5.3347981373339683</v>
      </c>
      <c r="K15" s="113">
        <v>142.19028388169613</v>
      </c>
      <c r="L15" s="113">
        <v>39.668781351431107</v>
      </c>
      <c r="M15" s="136"/>
    </row>
    <row r="16" spans="2:119" ht="18" customHeight="1">
      <c r="B16" s="125" t="s">
        <v>51</v>
      </c>
      <c r="C16" s="135">
        <v>348.7</v>
      </c>
      <c r="D16" s="134">
        <v>0.14365170291328289</v>
      </c>
      <c r="E16" s="135">
        <v>291.10000000000002</v>
      </c>
      <c r="F16" s="134">
        <v>0.11921279422340092</v>
      </c>
      <c r="G16" s="135">
        <v>2677.73</v>
      </c>
      <c r="H16" s="134">
        <v>0.37221500405682983</v>
      </c>
      <c r="I16" s="135">
        <v>2138.33</v>
      </c>
      <c r="J16" s="134">
        <v>0.30125362323791888</v>
      </c>
      <c r="K16" s="113">
        <v>-16.618911174785101</v>
      </c>
      <c r="L16" s="113">
        <v>-20.164301717699772</v>
      </c>
      <c r="M16" s="136"/>
    </row>
    <row r="17" spans="2:119" ht="18" customHeight="1">
      <c r="B17" s="125" t="s">
        <v>52</v>
      </c>
      <c r="C17" s="135">
        <v>5.8</v>
      </c>
      <c r="D17" s="134" t="s">
        <v>245</v>
      </c>
      <c r="E17" s="135">
        <v>11</v>
      </c>
      <c r="F17" s="134" t="s">
        <v>245</v>
      </c>
      <c r="G17" s="135">
        <v>48.75</v>
      </c>
      <c r="H17" s="134" t="s">
        <v>245</v>
      </c>
      <c r="I17" s="135">
        <v>70.87</v>
      </c>
      <c r="J17" s="134" t="s">
        <v>245</v>
      </c>
      <c r="K17" s="113">
        <v>83.333333333333329</v>
      </c>
      <c r="L17" s="113">
        <v>44.897959183673478</v>
      </c>
      <c r="M17" s="136"/>
    </row>
    <row r="18" spans="2:119" ht="18" customHeight="1">
      <c r="B18" s="125" t="s">
        <v>118</v>
      </c>
      <c r="C18" s="135">
        <v>190699.3</v>
      </c>
      <c r="D18" s="134">
        <v>78.561167735506189</v>
      </c>
      <c r="E18" s="135">
        <v>132708.6</v>
      </c>
      <c r="F18" s="134">
        <v>54.347519833306848</v>
      </c>
      <c r="G18" s="135">
        <v>649499.21</v>
      </c>
      <c r="H18" s="134">
        <v>90.28294528763459</v>
      </c>
      <c r="I18" s="135">
        <v>599210.59</v>
      </c>
      <c r="J18" s="134">
        <v>84.418383186894019</v>
      </c>
      <c r="K18" s="113">
        <v>-30.409178863024977</v>
      </c>
      <c r="L18" s="113">
        <v>-7.7425831294582466</v>
      </c>
      <c r="M18" s="136"/>
    </row>
    <row r="19" spans="2:119" ht="18" customHeight="1">
      <c r="B19" s="125" t="s">
        <v>53</v>
      </c>
      <c r="C19" s="135">
        <v>376.9</v>
      </c>
      <c r="D19" s="134">
        <v>0.15526907607690371</v>
      </c>
      <c r="E19" s="135">
        <v>666.9</v>
      </c>
      <c r="F19" s="134">
        <v>0.27311237536099647</v>
      </c>
      <c r="G19" s="135">
        <v>2394.08</v>
      </c>
      <c r="H19" s="134">
        <v>0.33278653819181736</v>
      </c>
      <c r="I19" s="135">
        <v>4447.13</v>
      </c>
      <c r="J19" s="134">
        <v>0.62652351391508621</v>
      </c>
      <c r="K19" s="113">
        <v>76.92307692307692</v>
      </c>
      <c r="L19" s="113">
        <v>85.756056808688385</v>
      </c>
      <c r="M19" s="136"/>
    </row>
    <row r="20" spans="2:119" ht="18" customHeight="1">
      <c r="B20" s="125" t="s">
        <v>75</v>
      </c>
      <c r="C20" s="135">
        <v>19.100000000000001</v>
      </c>
      <c r="D20" s="134" t="s">
        <v>245</v>
      </c>
      <c r="E20" s="135">
        <v>17.399999999999999</v>
      </c>
      <c r="F20" s="134" t="s">
        <v>245</v>
      </c>
      <c r="G20" s="135">
        <v>85.460000000000008</v>
      </c>
      <c r="H20" s="134" t="s">
        <v>245</v>
      </c>
      <c r="I20" s="135">
        <v>92.18</v>
      </c>
      <c r="J20" s="134" t="s">
        <v>245</v>
      </c>
      <c r="K20" s="113">
        <v>-10.526315789473683</v>
      </c>
      <c r="L20" s="113">
        <v>8.2352941176470509</v>
      </c>
      <c r="M20" s="137"/>
    </row>
    <row r="21" spans="2:119" ht="18" customHeight="1">
      <c r="B21" s="126" t="s">
        <v>54</v>
      </c>
      <c r="C21" s="142">
        <v>4103.7000000000116</v>
      </c>
      <c r="D21" s="143">
        <v>1.6905749734592506</v>
      </c>
      <c r="E21" s="142">
        <v>1873.2000000000116</v>
      </c>
      <c r="F21" s="143">
        <v>0.76712265935855717</v>
      </c>
      <c r="G21" s="142">
        <v>8476.1000000000931</v>
      </c>
      <c r="H21" s="143">
        <v>1.1782112445564452</v>
      </c>
      <c r="I21" s="142">
        <v>8115.8300000000745</v>
      </c>
      <c r="J21" s="143">
        <v>1.1433797370298417</v>
      </c>
      <c r="K21" s="123">
        <v>-54.361598440545812</v>
      </c>
      <c r="L21" s="123">
        <v>-4.2472864558754093</v>
      </c>
      <c r="M21" s="136"/>
    </row>
    <row r="22" spans="2:119" ht="24" customHeight="1">
      <c r="B22" s="75"/>
      <c r="C22" s="140"/>
      <c r="D22" s="141"/>
      <c r="E22" s="140"/>
      <c r="F22" s="141"/>
      <c r="G22" s="140"/>
      <c r="H22" s="141"/>
      <c r="I22" s="140"/>
      <c r="J22" s="141"/>
      <c r="K22" s="144"/>
      <c r="L22" s="144"/>
      <c r="M22" s="136"/>
    </row>
    <row r="23" spans="2:119" ht="12.75" customHeight="1">
      <c r="B23" s="34" t="s">
        <v>247</v>
      </c>
      <c r="C23" s="28"/>
      <c r="D23" s="28"/>
      <c r="E23" s="28"/>
      <c r="F23" s="28"/>
      <c r="G23" s="28"/>
      <c r="H23" s="28"/>
      <c r="I23" s="28"/>
      <c r="J23" s="145"/>
      <c r="K23" s="146"/>
      <c r="L23" s="147"/>
      <c r="M23" s="19"/>
    </row>
    <row r="24" spans="2:119" ht="21" customHeight="1">
      <c r="B24" s="562" t="s">
        <v>39</v>
      </c>
      <c r="C24" s="539" t="s">
        <v>3</v>
      </c>
      <c r="D24" s="540"/>
      <c r="E24" s="540"/>
      <c r="F24" s="540"/>
      <c r="G24" s="540"/>
      <c r="H24" s="540"/>
      <c r="I24" s="540"/>
      <c r="J24" s="540"/>
      <c r="K24" s="540"/>
      <c r="L24" s="540"/>
      <c r="M24" s="19"/>
    </row>
    <row r="25" spans="2:119" ht="21" customHeight="1">
      <c r="B25" s="605"/>
      <c r="C25" s="539" t="s">
        <v>355</v>
      </c>
      <c r="D25" s="540"/>
      <c r="E25" s="540"/>
      <c r="F25" s="541"/>
      <c r="G25" s="637" t="s">
        <v>272</v>
      </c>
      <c r="H25" s="638"/>
      <c r="I25" s="638"/>
      <c r="J25" s="639"/>
      <c r="K25" s="539" t="s">
        <v>1</v>
      </c>
      <c r="L25" s="540"/>
      <c r="M25" s="19"/>
    </row>
    <row r="26" spans="2:119" ht="21" customHeight="1">
      <c r="B26" s="564"/>
      <c r="C26" s="16">
        <v>2015</v>
      </c>
      <c r="D26" s="166" t="s">
        <v>40</v>
      </c>
      <c r="E26" s="16">
        <v>2016</v>
      </c>
      <c r="F26" s="166" t="s">
        <v>40</v>
      </c>
      <c r="G26" s="16">
        <v>2015</v>
      </c>
      <c r="H26" s="166" t="s">
        <v>40</v>
      </c>
      <c r="I26" s="16">
        <v>2016</v>
      </c>
      <c r="J26" s="166" t="s">
        <v>40</v>
      </c>
      <c r="K26" s="16" t="s">
        <v>239</v>
      </c>
      <c r="L26" s="17" t="s">
        <v>41</v>
      </c>
      <c r="M26" s="19"/>
    </row>
    <row r="27" spans="2:119" ht="18" customHeight="1">
      <c r="B27" s="160" t="s">
        <v>42</v>
      </c>
      <c r="C27" s="148">
        <v>268815.3</v>
      </c>
      <c r="D27" s="134">
        <v>100</v>
      </c>
      <c r="E27" s="148">
        <v>282318.7</v>
      </c>
      <c r="F27" s="134">
        <v>100</v>
      </c>
      <c r="G27" s="133">
        <v>827299.36</v>
      </c>
      <c r="H27" s="134">
        <v>100</v>
      </c>
      <c r="I27" s="133">
        <v>762906.7</v>
      </c>
      <c r="J27" s="113">
        <v>100</v>
      </c>
      <c r="K27" s="113">
        <v>5.0235291929393799</v>
      </c>
      <c r="L27" s="113">
        <v>-7.7834011645124708</v>
      </c>
      <c r="M27" s="19"/>
      <c r="DJ27" s="128"/>
      <c r="DK27" s="128"/>
      <c r="DN27" s="107"/>
      <c r="DO27" s="107"/>
    </row>
    <row r="28" spans="2:119" ht="18" customHeight="1">
      <c r="B28" s="125" t="s">
        <v>43</v>
      </c>
      <c r="C28" s="149">
        <v>410.2</v>
      </c>
      <c r="D28" s="134">
        <v>0.15259548098638731</v>
      </c>
      <c r="E28" s="149">
        <v>607.1</v>
      </c>
      <c r="F28" s="134">
        <v>0.21504066149355319</v>
      </c>
      <c r="G28" s="135">
        <v>1540.14</v>
      </c>
      <c r="H28" s="134">
        <v>0.18616477595244363</v>
      </c>
      <c r="I28" s="135">
        <v>1841.38</v>
      </c>
      <c r="J28" s="113">
        <v>0.24136372114702889</v>
      </c>
      <c r="K28" s="113">
        <v>48.048780487804876</v>
      </c>
      <c r="L28" s="113">
        <v>19.545454545454554</v>
      </c>
      <c r="M28" s="19"/>
      <c r="DJ28" s="128"/>
      <c r="DK28" s="128"/>
      <c r="DN28" s="107"/>
      <c r="DO28" s="107"/>
    </row>
    <row r="29" spans="2:119" ht="18" customHeight="1">
      <c r="B29" s="125" t="s">
        <v>44</v>
      </c>
      <c r="C29" s="149">
        <v>41139</v>
      </c>
      <c r="D29" s="134">
        <v>15.303816412235467</v>
      </c>
      <c r="E29" s="149">
        <v>23725.8</v>
      </c>
      <c r="F29" s="134">
        <v>8.4039066487625504</v>
      </c>
      <c r="G29" s="135">
        <v>196280.83</v>
      </c>
      <c r="H29" s="134">
        <v>23.725490371466019</v>
      </c>
      <c r="I29" s="135">
        <v>148536.07</v>
      </c>
      <c r="J29" s="113">
        <v>19.469755607074891</v>
      </c>
      <c r="K29" s="113">
        <v>-42.327232066895156</v>
      </c>
      <c r="L29" s="113">
        <v>-24.324820028428629</v>
      </c>
      <c r="M29" s="19"/>
      <c r="DJ29" s="128"/>
      <c r="DK29" s="128"/>
      <c r="DN29" s="107"/>
      <c r="DO29" s="107"/>
    </row>
    <row r="30" spans="2:119" ht="18" customHeight="1">
      <c r="B30" s="125" t="s">
        <v>45</v>
      </c>
      <c r="C30" s="135">
        <v>0</v>
      </c>
      <c r="D30" s="134">
        <v>0</v>
      </c>
      <c r="E30" s="135">
        <v>0</v>
      </c>
      <c r="F30" s="134">
        <v>0</v>
      </c>
      <c r="G30" s="135">
        <v>0</v>
      </c>
      <c r="H30" s="134">
        <v>0</v>
      </c>
      <c r="I30" s="135">
        <v>0</v>
      </c>
      <c r="J30" s="113">
        <v>0</v>
      </c>
      <c r="K30" s="113" t="s">
        <v>130</v>
      </c>
      <c r="L30" s="113" t="s">
        <v>130</v>
      </c>
      <c r="M30" s="19"/>
      <c r="DJ30" s="128"/>
      <c r="DK30" s="128"/>
      <c r="DN30" s="107"/>
      <c r="DO30" s="107"/>
    </row>
    <row r="31" spans="2:119" ht="18" customHeight="1">
      <c r="B31" s="125" t="s">
        <v>46</v>
      </c>
      <c r="C31" s="135">
        <v>0</v>
      </c>
      <c r="D31" s="134">
        <v>0</v>
      </c>
      <c r="E31" s="135">
        <v>33</v>
      </c>
      <c r="F31" s="134" t="s">
        <v>245</v>
      </c>
      <c r="G31" s="135">
        <v>0</v>
      </c>
      <c r="H31" s="134">
        <v>0</v>
      </c>
      <c r="I31" s="135">
        <v>163.30000000000001</v>
      </c>
      <c r="J31" s="113" t="s">
        <v>245</v>
      </c>
      <c r="K31" s="113" t="s">
        <v>130</v>
      </c>
      <c r="L31" s="113" t="s">
        <v>130</v>
      </c>
      <c r="M31" s="19"/>
      <c r="DJ31" s="128"/>
      <c r="DK31" s="128"/>
      <c r="DN31" s="107"/>
      <c r="DO31" s="107"/>
    </row>
    <row r="32" spans="2:119" ht="18" customHeight="1">
      <c r="B32" s="125" t="s">
        <v>47</v>
      </c>
      <c r="C32" s="150">
        <v>90.4</v>
      </c>
      <c r="D32" s="134" t="s">
        <v>245</v>
      </c>
      <c r="E32" s="150">
        <v>119.8</v>
      </c>
      <c r="F32" s="134" t="s">
        <v>245</v>
      </c>
      <c r="G32" s="135">
        <v>109.42</v>
      </c>
      <c r="H32" s="134" t="s">
        <v>245</v>
      </c>
      <c r="I32" s="135">
        <v>128.35</v>
      </c>
      <c r="J32" s="113" t="s">
        <v>245</v>
      </c>
      <c r="K32" s="113">
        <v>33.333333333333329</v>
      </c>
      <c r="L32" s="113">
        <v>17.431192660550465</v>
      </c>
      <c r="M32" s="19"/>
      <c r="DJ32" s="128"/>
      <c r="DK32" s="128"/>
      <c r="DN32" s="107"/>
      <c r="DO32" s="107"/>
    </row>
    <row r="33" spans="2:119" ht="18" customHeight="1">
      <c r="B33" s="125" t="s">
        <v>48</v>
      </c>
      <c r="C33" s="149">
        <v>14799.9</v>
      </c>
      <c r="D33" s="134">
        <v>5.5056018016831629</v>
      </c>
      <c r="E33" s="149">
        <v>44708.9</v>
      </c>
      <c r="F33" s="134">
        <v>15.836322567368013</v>
      </c>
      <c r="G33" s="135">
        <v>13541.63</v>
      </c>
      <c r="H33" s="134">
        <v>1.636847633968918</v>
      </c>
      <c r="I33" s="135">
        <v>16316.22</v>
      </c>
      <c r="J33" s="113">
        <v>2.1386914022383077</v>
      </c>
      <c r="K33" s="113">
        <v>202.08783783783787</v>
      </c>
      <c r="L33" s="113">
        <v>20.484418845074593</v>
      </c>
      <c r="M33" s="19"/>
      <c r="DJ33" s="128"/>
      <c r="DK33" s="128"/>
      <c r="DN33" s="107"/>
      <c r="DO33" s="107"/>
    </row>
    <row r="34" spans="2:119" s="117" customFormat="1" ht="18" customHeight="1">
      <c r="B34" s="125" t="s">
        <v>49</v>
      </c>
      <c r="C34" s="150">
        <v>60.1</v>
      </c>
      <c r="D34" s="134" t="s">
        <v>245</v>
      </c>
      <c r="E34" s="150">
        <v>7.5</v>
      </c>
      <c r="F34" s="134" t="s">
        <v>245</v>
      </c>
      <c r="G34" s="135">
        <v>819.32</v>
      </c>
      <c r="H34" s="134">
        <v>9.9035493028787072E-2</v>
      </c>
      <c r="I34" s="135">
        <v>90</v>
      </c>
      <c r="J34" s="113" t="s">
        <v>245</v>
      </c>
      <c r="K34" s="113">
        <v>-86.666666666666671</v>
      </c>
      <c r="L34" s="113">
        <v>-89.010989010989007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</row>
    <row r="35" spans="2:119" ht="18" customHeight="1">
      <c r="B35" s="125" t="s">
        <v>50</v>
      </c>
      <c r="C35" s="149">
        <v>33887.9</v>
      </c>
      <c r="D35" s="134">
        <v>12.606388103653327</v>
      </c>
      <c r="E35" s="149">
        <v>49149.8</v>
      </c>
      <c r="F35" s="134">
        <v>17.409332077542153</v>
      </c>
      <c r="G35" s="135">
        <v>30200.92</v>
      </c>
      <c r="H35" s="134">
        <v>3.6505431359211977</v>
      </c>
      <c r="I35" s="135">
        <v>26965.18</v>
      </c>
      <c r="J35" s="113">
        <v>3.5345318110327253</v>
      </c>
      <c r="K35" s="113">
        <v>45.036591123701598</v>
      </c>
      <c r="L35" s="113">
        <v>-10.714876990828115</v>
      </c>
      <c r="M35" s="19"/>
      <c r="DJ35" s="128"/>
      <c r="DK35" s="128"/>
      <c r="DN35" s="107"/>
      <c r="DO35" s="107"/>
    </row>
    <row r="36" spans="2:119" ht="18" customHeight="1">
      <c r="B36" s="125" t="s">
        <v>51</v>
      </c>
      <c r="C36" s="149">
        <v>135.6</v>
      </c>
      <c r="D36" s="134">
        <v>5.044355734216021E-2</v>
      </c>
      <c r="E36" s="149">
        <v>175.8</v>
      </c>
      <c r="F36" s="134">
        <v>6.2270051541042093E-2</v>
      </c>
      <c r="G36" s="135">
        <v>1103.73</v>
      </c>
      <c r="H36" s="134">
        <v>0.13341361704909332</v>
      </c>
      <c r="I36" s="135">
        <v>1195.82</v>
      </c>
      <c r="J36" s="113">
        <v>0.15674524814108987</v>
      </c>
      <c r="K36" s="113">
        <v>29.411764705882359</v>
      </c>
      <c r="L36" s="113">
        <v>8.333333333333325</v>
      </c>
      <c r="M36" s="19"/>
      <c r="DJ36" s="128"/>
      <c r="DK36" s="128"/>
      <c r="DN36" s="107"/>
      <c r="DO36" s="107"/>
    </row>
    <row r="37" spans="2:119" ht="18" customHeight="1">
      <c r="B37" s="125" t="s">
        <v>52</v>
      </c>
      <c r="C37" s="149">
        <v>8.4</v>
      </c>
      <c r="D37" s="134" t="s">
        <v>245</v>
      </c>
      <c r="E37" s="149">
        <v>6.2</v>
      </c>
      <c r="F37" s="134" t="s">
        <v>245</v>
      </c>
      <c r="G37" s="135">
        <v>67.239999999999995</v>
      </c>
      <c r="H37" s="134" t="s">
        <v>245</v>
      </c>
      <c r="I37" s="135">
        <v>42.97</v>
      </c>
      <c r="J37" s="113" t="s">
        <v>245</v>
      </c>
      <c r="K37" s="113">
        <v>-25</v>
      </c>
      <c r="L37" s="113">
        <v>-35.820895522388064</v>
      </c>
      <c r="M37" s="19"/>
      <c r="DJ37" s="128"/>
      <c r="DK37" s="128"/>
      <c r="DN37" s="107"/>
      <c r="DO37" s="107"/>
    </row>
    <row r="38" spans="2:119" ht="18" customHeight="1">
      <c r="B38" s="125" t="s">
        <v>118</v>
      </c>
      <c r="C38" s="149">
        <v>176110.3</v>
      </c>
      <c r="D38" s="134">
        <v>65.513495697603517</v>
      </c>
      <c r="E38" s="149">
        <v>161408.20000000001</v>
      </c>
      <c r="F38" s="134">
        <v>57.172337503679351</v>
      </c>
      <c r="G38" s="135">
        <v>577038.61</v>
      </c>
      <c r="H38" s="134">
        <v>69.74967441048183</v>
      </c>
      <c r="I38" s="135">
        <v>557895.63</v>
      </c>
      <c r="J38" s="113">
        <v>73.127635397618079</v>
      </c>
      <c r="K38" s="113">
        <v>-8.3481914712395628</v>
      </c>
      <c r="L38" s="113">
        <v>-3.3174534130275379</v>
      </c>
      <c r="M38" s="19"/>
      <c r="DJ38" s="128"/>
      <c r="DK38" s="128"/>
      <c r="DN38" s="107"/>
      <c r="DO38" s="107"/>
    </row>
    <row r="39" spans="2:119" ht="18" customHeight="1">
      <c r="B39" s="125" t="s">
        <v>53</v>
      </c>
      <c r="C39" s="149">
        <v>177.9</v>
      </c>
      <c r="D39" s="134">
        <v>6.6179268813940276E-2</v>
      </c>
      <c r="E39" s="149">
        <v>555.29999999999995</v>
      </c>
      <c r="F39" s="134">
        <v>0.19669260307588551</v>
      </c>
      <c r="G39" s="135">
        <v>1169.3599999999999</v>
      </c>
      <c r="H39" s="134">
        <v>0.14134665836076557</v>
      </c>
      <c r="I39" s="135">
        <v>3822.16</v>
      </c>
      <c r="J39" s="113">
        <v>0.50099966352373104</v>
      </c>
      <c r="K39" s="113">
        <v>211.79775280898875</v>
      </c>
      <c r="L39" s="113">
        <v>226.94610778443112</v>
      </c>
      <c r="M39" s="19"/>
      <c r="DJ39" s="128"/>
      <c r="DK39" s="128"/>
      <c r="DN39" s="107"/>
      <c r="DO39" s="107"/>
    </row>
    <row r="40" spans="2:119" ht="18" customHeight="1">
      <c r="B40" s="125" t="s">
        <v>75</v>
      </c>
      <c r="C40" s="135">
        <v>25.6</v>
      </c>
      <c r="D40" s="134" t="s">
        <v>245</v>
      </c>
      <c r="E40" s="135">
        <v>27.599999999999998</v>
      </c>
      <c r="F40" s="134" t="s">
        <v>245</v>
      </c>
      <c r="G40" s="135">
        <v>102.4</v>
      </c>
      <c r="H40" s="134" t="s">
        <v>245</v>
      </c>
      <c r="I40" s="135">
        <v>125.52000000000001</v>
      </c>
      <c r="J40" s="342" t="s">
        <v>245</v>
      </c>
      <c r="K40" s="113">
        <v>7.6923076923076872</v>
      </c>
      <c r="L40" s="113">
        <v>23.529411764705888</v>
      </c>
      <c r="M40" s="19"/>
      <c r="DJ40" s="128"/>
      <c r="DK40" s="128"/>
      <c r="DN40" s="107"/>
      <c r="DO40" s="107"/>
    </row>
    <row r="41" spans="2:119" ht="18" customHeight="1">
      <c r="B41" s="126" t="s">
        <v>54</v>
      </c>
      <c r="C41" s="142">
        <v>1970</v>
      </c>
      <c r="D41" s="143">
        <v>0.73284519147533644</v>
      </c>
      <c r="E41" s="142">
        <v>1793.7000000000116</v>
      </c>
      <c r="F41" s="143">
        <v>0.63534579891449328</v>
      </c>
      <c r="G41" s="142">
        <v>5325.7600000000093</v>
      </c>
      <c r="H41" s="143">
        <v>0.64375246222842586</v>
      </c>
      <c r="I41" s="486">
        <v>5784.0999999998603</v>
      </c>
      <c r="J41" s="123">
        <v>0.75816610340423807</v>
      </c>
      <c r="K41" s="123">
        <v>-8.9340101522842659</v>
      </c>
      <c r="L41" s="123">
        <v>8.5993240705970706</v>
      </c>
      <c r="M41" s="19"/>
      <c r="DJ41" s="128"/>
      <c r="DK41" s="128"/>
      <c r="DN41" s="107"/>
      <c r="DO41" s="107"/>
    </row>
    <row r="42" spans="2:119" ht="24" customHeight="1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127"/>
    </row>
    <row r="43" spans="2:119" ht="12.75" customHeight="1">
      <c r="B43" s="34" t="s">
        <v>247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127"/>
    </row>
    <row r="44" spans="2:119" ht="21" customHeight="1">
      <c r="B44" s="562" t="s">
        <v>39</v>
      </c>
      <c r="C44" s="539" t="s">
        <v>4</v>
      </c>
      <c r="D44" s="540"/>
      <c r="E44" s="540"/>
      <c r="F44" s="540"/>
      <c r="G44" s="540"/>
      <c r="H44" s="540"/>
      <c r="I44" s="540"/>
      <c r="J44" s="540"/>
      <c r="K44" s="540"/>
      <c r="L44" s="540"/>
      <c r="M44" s="19"/>
    </row>
    <row r="45" spans="2:119" ht="21" customHeight="1">
      <c r="B45" s="605"/>
      <c r="C45" s="539" t="s">
        <v>355</v>
      </c>
      <c r="D45" s="540"/>
      <c r="E45" s="540"/>
      <c r="F45" s="541"/>
      <c r="G45" s="637" t="s">
        <v>272</v>
      </c>
      <c r="H45" s="638"/>
      <c r="I45" s="638"/>
      <c r="J45" s="639"/>
      <c r="K45" s="539" t="s">
        <v>1</v>
      </c>
      <c r="L45" s="540"/>
      <c r="M45" s="19"/>
    </row>
    <row r="46" spans="2:119" ht="21" customHeight="1">
      <c r="B46" s="564"/>
      <c r="C46" s="16">
        <v>2015</v>
      </c>
      <c r="D46" s="166" t="s">
        <v>40</v>
      </c>
      <c r="E46" s="16">
        <v>2016</v>
      </c>
      <c r="F46" s="166" t="s">
        <v>40</v>
      </c>
      <c r="G46" s="16">
        <v>2015</v>
      </c>
      <c r="H46" s="166" t="s">
        <v>40</v>
      </c>
      <c r="I46" s="16">
        <v>2016</v>
      </c>
      <c r="J46" s="166" t="s">
        <v>40</v>
      </c>
      <c r="K46" s="16" t="s">
        <v>239</v>
      </c>
      <c r="L46" s="17" t="s">
        <v>41</v>
      </c>
      <c r="M46" s="19"/>
    </row>
    <row r="47" spans="2:119" ht="18" customHeight="1">
      <c r="B47" s="160" t="s">
        <v>42</v>
      </c>
      <c r="C47" s="148">
        <v>302454.8</v>
      </c>
      <c r="D47" s="134">
        <v>100</v>
      </c>
      <c r="E47" s="148">
        <v>370760.5</v>
      </c>
      <c r="F47" s="134">
        <v>100</v>
      </c>
      <c r="G47" s="133">
        <v>820392.99</v>
      </c>
      <c r="H47" s="134">
        <v>100</v>
      </c>
      <c r="I47" s="133">
        <v>1044593.86</v>
      </c>
      <c r="J47" s="134">
        <v>100</v>
      </c>
      <c r="K47" s="354">
        <v>22.583855449571001</v>
      </c>
      <c r="L47" s="354">
        <v>27.328487688217717</v>
      </c>
      <c r="M47" s="136"/>
    </row>
    <row r="48" spans="2:119" s="19" customFormat="1" ht="18" customHeight="1">
      <c r="B48" s="125" t="s">
        <v>43</v>
      </c>
      <c r="C48" s="149">
        <v>184.4</v>
      </c>
      <c r="D48" s="134">
        <v>6.096778758346702E-2</v>
      </c>
      <c r="E48" s="149">
        <v>405.3</v>
      </c>
      <c r="F48" s="134">
        <v>0.1093158521471408</v>
      </c>
      <c r="G48" s="135">
        <v>952.17</v>
      </c>
      <c r="H48" s="134">
        <v>0.11606266894113758</v>
      </c>
      <c r="I48" s="135">
        <v>1724.38</v>
      </c>
      <c r="J48" s="134">
        <v>0.16507659732941568</v>
      </c>
      <c r="K48" s="354">
        <v>120.10869565217392</v>
      </c>
      <c r="L48" s="354">
        <v>81.092436974789919</v>
      </c>
      <c r="DL48" s="128"/>
      <c r="DM48" s="128"/>
      <c r="DN48" s="128"/>
      <c r="DO48" s="128"/>
    </row>
    <row r="49" spans="2:119" s="19" customFormat="1" ht="18" customHeight="1">
      <c r="B49" s="125" t="s">
        <v>44</v>
      </c>
      <c r="C49" s="149">
        <v>12505.4</v>
      </c>
      <c r="D49" s="134">
        <v>4.1346343321382237</v>
      </c>
      <c r="E49" s="149">
        <v>78872.600000000006</v>
      </c>
      <c r="F49" s="134">
        <v>21.273193881225215</v>
      </c>
      <c r="G49" s="135">
        <v>69900.17</v>
      </c>
      <c r="H49" s="134">
        <v>8.520327556675003</v>
      </c>
      <c r="I49" s="135">
        <v>345308.76</v>
      </c>
      <c r="J49" s="134">
        <v>33.056748007306879</v>
      </c>
      <c r="K49" s="354">
        <v>530.73170731707319</v>
      </c>
      <c r="L49" s="354">
        <v>394.00429184549353</v>
      </c>
      <c r="DL49" s="128"/>
      <c r="DM49" s="128"/>
      <c r="DN49" s="128"/>
      <c r="DO49" s="128"/>
    </row>
    <row r="50" spans="2:119" s="19" customFormat="1" ht="18" customHeight="1">
      <c r="B50" s="125" t="s">
        <v>45</v>
      </c>
      <c r="C50" s="135">
        <v>0</v>
      </c>
      <c r="D50" s="134">
        <v>0</v>
      </c>
      <c r="E50" s="135">
        <v>5.7</v>
      </c>
      <c r="F50" s="134" t="s">
        <v>245</v>
      </c>
      <c r="G50" s="135">
        <v>0</v>
      </c>
      <c r="H50" s="134">
        <v>0</v>
      </c>
      <c r="I50" s="135">
        <v>22.8</v>
      </c>
      <c r="J50" s="134" t="s">
        <v>245</v>
      </c>
      <c r="K50" s="354" t="s">
        <v>130</v>
      </c>
      <c r="L50" s="354" t="s">
        <v>130</v>
      </c>
      <c r="DL50" s="128"/>
      <c r="DM50" s="128"/>
      <c r="DN50" s="128"/>
      <c r="DO50" s="128"/>
    </row>
    <row r="51" spans="2:119" ht="18" customHeight="1">
      <c r="B51" s="125" t="s">
        <v>46</v>
      </c>
      <c r="C51" s="135">
        <v>0</v>
      </c>
      <c r="D51" s="134">
        <v>0</v>
      </c>
      <c r="E51" s="135">
        <v>13.8</v>
      </c>
      <c r="F51" s="134" t="s">
        <v>245</v>
      </c>
      <c r="G51" s="135">
        <v>0</v>
      </c>
      <c r="H51" s="134">
        <v>0</v>
      </c>
      <c r="I51" s="135">
        <v>64.64</v>
      </c>
      <c r="J51" s="134" t="s">
        <v>245</v>
      </c>
      <c r="K51" s="354" t="s">
        <v>130</v>
      </c>
      <c r="L51" s="354" t="s">
        <v>130</v>
      </c>
    </row>
    <row r="52" spans="2:119" s="19" customFormat="1" ht="18" customHeight="1">
      <c r="B52" s="125" t="s">
        <v>47</v>
      </c>
      <c r="C52" s="150">
        <v>56.2</v>
      </c>
      <c r="D52" s="134" t="s">
        <v>245</v>
      </c>
      <c r="E52" s="150">
        <v>64.400000000000006</v>
      </c>
      <c r="F52" s="134" t="s">
        <v>245</v>
      </c>
      <c r="G52" s="135">
        <v>55.81</v>
      </c>
      <c r="H52" s="134" t="s">
        <v>245</v>
      </c>
      <c r="I52" s="135">
        <v>51.52</v>
      </c>
      <c r="J52" s="134" t="s">
        <v>245</v>
      </c>
      <c r="K52" s="354">
        <v>14.285714285714279</v>
      </c>
      <c r="L52" s="354">
        <v>-7.1428571428571397</v>
      </c>
      <c r="DL52" s="128"/>
      <c r="DM52" s="128"/>
      <c r="DN52" s="128"/>
      <c r="DO52" s="128"/>
    </row>
    <row r="53" spans="2:119" ht="18" customHeight="1">
      <c r="B53" s="125" t="s">
        <v>48</v>
      </c>
      <c r="C53" s="149">
        <v>32280.2</v>
      </c>
      <c r="D53" s="134">
        <v>10.672735231842907</v>
      </c>
      <c r="E53" s="149">
        <v>44562</v>
      </c>
      <c r="F53" s="134">
        <v>12.019079702395482</v>
      </c>
      <c r="G53" s="135">
        <v>20924.68</v>
      </c>
      <c r="H53" s="134">
        <v>2.5505678686991216</v>
      </c>
      <c r="I53" s="135">
        <v>15056.26</v>
      </c>
      <c r="J53" s="134">
        <v>1.4413506125720479</v>
      </c>
      <c r="K53" s="354">
        <v>38.048327137546465</v>
      </c>
      <c r="L53" s="354">
        <v>-28.047789725209082</v>
      </c>
    </row>
    <row r="54" spans="2:119" ht="18" customHeight="1">
      <c r="B54" s="125" t="s">
        <v>49</v>
      </c>
      <c r="C54" s="150">
        <v>31.5</v>
      </c>
      <c r="D54" s="134" t="s">
        <v>245</v>
      </c>
      <c r="E54" s="150">
        <v>39.200000000000003</v>
      </c>
      <c r="F54" s="134" t="s">
        <v>245</v>
      </c>
      <c r="G54" s="135">
        <v>456.00200000000001</v>
      </c>
      <c r="H54" s="134">
        <v>5.5583361335157191E-2</v>
      </c>
      <c r="I54" s="135">
        <v>514.27</v>
      </c>
      <c r="J54" s="134" t="s">
        <v>245</v>
      </c>
      <c r="K54" s="354">
        <v>21.875</v>
      </c>
      <c r="L54" s="354">
        <v>12.719298245614041</v>
      </c>
    </row>
    <row r="55" spans="2:119" ht="18" customHeight="1">
      <c r="B55" s="125" t="s">
        <v>50</v>
      </c>
      <c r="C55" s="149">
        <v>58551.8</v>
      </c>
      <c r="D55" s="134">
        <v>19.358859571744276</v>
      </c>
      <c r="E55" s="149">
        <v>59295.4</v>
      </c>
      <c r="F55" s="134">
        <v>15.992911866285647</v>
      </c>
      <c r="G55" s="135">
        <v>50457.26</v>
      </c>
      <c r="H55" s="134">
        <v>6.1503767846675537</v>
      </c>
      <c r="I55" s="135">
        <v>35179.9</v>
      </c>
      <c r="J55" s="134">
        <v>3.3678065080719506</v>
      </c>
      <c r="K55" s="354">
        <v>1.268957507856272</v>
      </c>
      <c r="L55" s="354">
        <v>-30.277265790673248</v>
      </c>
    </row>
    <row r="56" spans="2:119" ht="18" customHeight="1">
      <c r="B56" s="125" t="s">
        <v>51</v>
      </c>
      <c r="C56" s="149">
        <v>137.4</v>
      </c>
      <c r="D56" s="134" t="s">
        <v>245</v>
      </c>
      <c r="E56" s="149">
        <v>95.1</v>
      </c>
      <c r="F56" s="134" t="s">
        <v>245</v>
      </c>
      <c r="G56" s="135">
        <v>1157.6400000000001</v>
      </c>
      <c r="H56" s="134">
        <v>0.14110798289488066</v>
      </c>
      <c r="I56" s="135">
        <v>737.6</v>
      </c>
      <c r="J56" s="134">
        <v>7.0611175141312821E-2</v>
      </c>
      <c r="K56" s="354">
        <v>-30.65693430656934</v>
      </c>
      <c r="L56" s="354">
        <v>-36.269430051813465</v>
      </c>
    </row>
    <row r="57" spans="2:119" ht="18" customHeight="1">
      <c r="B57" s="125" t="s">
        <v>52</v>
      </c>
      <c r="C57" s="149">
        <v>0</v>
      </c>
      <c r="D57" s="134">
        <v>0</v>
      </c>
      <c r="E57" s="149">
        <v>25.4</v>
      </c>
      <c r="F57" s="134" t="s">
        <v>245</v>
      </c>
      <c r="G57" s="135">
        <v>0</v>
      </c>
      <c r="H57" s="134">
        <v>0</v>
      </c>
      <c r="I57" s="135">
        <v>169.26</v>
      </c>
      <c r="J57" s="134" t="s">
        <v>245</v>
      </c>
      <c r="K57" s="354" t="s">
        <v>130</v>
      </c>
      <c r="L57" s="354" t="s">
        <v>130</v>
      </c>
    </row>
    <row r="58" spans="2:119" ht="18" customHeight="1">
      <c r="B58" s="125" t="s">
        <v>118</v>
      </c>
      <c r="C58" s="149">
        <v>181412.9</v>
      </c>
      <c r="D58" s="134">
        <v>59.980168937639611</v>
      </c>
      <c r="E58" s="149">
        <v>184574.7</v>
      </c>
      <c r="F58" s="134">
        <v>49.78273036097427</v>
      </c>
      <c r="G58" s="135">
        <v>616797.67000000004</v>
      </c>
      <c r="H58" s="134">
        <v>75.183196043642454</v>
      </c>
      <c r="I58" s="135">
        <v>635769.39</v>
      </c>
      <c r="J58" s="134">
        <v>60.862830459294493</v>
      </c>
      <c r="K58" s="354">
        <v>1.7429842403796858</v>
      </c>
      <c r="L58" s="354">
        <v>3.0757233324362199</v>
      </c>
    </row>
    <row r="59" spans="2:119" ht="18" customHeight="1">
      <c r="B59" s="125" t="s">
        <v>53</v>
      </c>
      <c r="C59" s="149">
        <v>220.1</v>
      </c>
      <c r="D59" s="134">
        <v>7.2771204160092681E-2</v>
      </c>
      <c r="E59" s="149">
        <v>610.9</v>
      </c>
      <c r="F59" s="134">
        <v>0.16476944011025985</v>
      </c>
      <c r="G59" s="135">
        <v>1554.88</v>
      </c>
      <c r="H59" s="134">
        <v>0.18952867941984733</v>
      </c>
      <c r="I59" s="135">
        <v>3812.13</v>
      </c>
      <c r="J59" s="134">
        <v>0.3649389629764816</v>
      </c>
      <c r="K59" s="354">
        <v>177.72727272727275</v>
      </c>
      <c r="L59" s="354">
        <v>145.14469453376205</v>
      </c>
    </row>
    <row r="60" spans="2:119" ht="18" customHeight="1">
      <c r="B60" s="125" t="s">
        <v>75</v>
      </c>
      <c r="C60" s="135">
        <v>5.5</v>
      </c>
      <c r="D60" s="134" t="s">
        <v>245</v>
      </c>
      <c r="E60" s="135">
        <v>18.100000000000001</v>
      </c>
      <c r="F60" s="134" t="s">
        <v>245</v>
      </c>
      <c r="G60" s="135">
        <v>22</v>
      </c>
      <c r="H60" s="134" t="s">
        <v>245</v>
      </c>
      <c r="I60" s="135">
        <v>81.960000000000008</v>
      </c>
      <c r="J60" s="134" t="s">
        <v>245</v>
      </c>
      <c r="K60" s="354">
        <v>200</v>
      </c>
      <c r="L60" s="354">
        <v>272.72727272727269</v>
      </c>
    </row>
    <row r="61" spans="2:119" ht="18" customHeight="1">
      <c r="B61" s="126" t="s">
        <v>54</v>
      </c>
      <c r="C61" s="142">
        <v>17069.400000000023</v>
      </c>
      <c r="D61" s="143">
        <v>5.6436201376205712</v>
      </c>
      <c r="E61" s="142">
        <v>2177.9000000000233</v>
      </c>
      <c r="F61" s="143">
        <v>0.58741424720271529</v>
      </c>
      <c r="G61" s="142">
        <v>58114.707999999984</v>
      </c>
      <c r="H61" s="143">
        <v>7.0837645748289466</v>
      </c>
      <c r="I61" s="142">
        <v>6100.9899999999907</v>
      </c>
      <c r="J61" s="143">
        <v>0.5840537871819379</v>
      </c>
      <c r="K61" s="464">
        <v>-87.240025777725705</v>
      </c>
      <c r="L61" s="464">
        <v>-89.501849780607415</v>
      </c>
    </row>
    <row r="62" spans="2:119" ht="24" customHeight="1"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3" t="s">
        <v>79</v>
      </c>
      <c r="M62" s="127"/>
    </row>
    <row r="63" spans="2:119" ht="12.75" customHeight="1">
      <c r="B63" s="34" t="s">
        <v>247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27"/>
    </row>
    <row r="64" spans="2:119" ht="21" customHeight="1">
      <c r="B64" s="562" t="s">
        <v>39</v>
      </c>
      <c r="C64" s="539" t="s">
        <v>5</v>
      </c>
      <c r="D64" s="540"/>
      <c r="E64" s="540"/>
      <c r="F64" s="540"/>
      <c r="G64" s="540"/>
      <c r="H64" s="540"/>
      <c r="I64" s="540"/>
      <c r="J64" s="540"/>
      <c r="K64" s="540"/>
      <c r="L64" s="540"/>
      <c r="M64" s="19"/>
    </row>
    <row r="65" spans="2:119" ht="21" customHeight="1">
      <c r="B65" s="605"/>
      <c r="C65" s="539" t="s">
        <v>355</v>
      </c>
      <c r="D65" s="540"/>
      <c r="E65" s="540"/>
      <c r="F65" s="541"/>
      <c r="G65" s="637" t="s">
        <v>272</v>
      </c>
      <c r="H65" s="638"/>
      <c r="I65" s="638"/>
      <c r="J65" s="639"/>
      <c r="K65" s="539" t="s">
        <v>1</v>
      </c>
      <c r="L65" s="540"/>
      <c r="M65" s="19"/>
    </row>
    <row r="66" spans="2:119" ht="21" customHeight="1">
      <c r="B66" s="564"/>
      <c r="C66" s="16">
        <v>2015</v>
      </c>
      <c r="D66" s="166" t="s">
        <v>40</v>
      </c>
      <c r="E66" s="16">
        <v>2016</v>
      </c>
      <c r="F66" s="166" t="s">
        <v>40</v>
      </c>
      <c r="G66" s="16">
        <v>2015</v>
      </c>
      <c r="H66" s="166" t="s">
        <v>40</v>
      </c>
      <c r="I66" s="16">
        <v>2016</v>
      </c>
      <c r="J66" s="166" t="s">
        <v>40</v>
      </c>
      <c r="K66" s="16" t="s">
        <v>239</v>
      </c>
      <c r="L66" s="17" t="s">
        <v>41</v>
      </c>
      <c r="M66" s="19"/>
    </row>
    <row r="67" spans="2:119" s="117" customFormat="1" ht="18" customHeight="1">
      <c r="B67" s="160" t="s">
        <v>42</v>
      </c>
      <c r="C67" s="148">
        <v>380591.4</v>
      </c>
      <c r="D67" s="134">
        <v>100</v>
      </c>
      <c r="E67" s="148">
        <v>463712.8</v>
      </c>
      <c r="F67" s="134">
        <v>100</v>
      </c>
      <c r="G67" s="133">
        <v>1133734.5900000001</v>
      </c>
      <c r="H67" s="134">
        <v>100</v>
      </c>
      <c r="I67" s="148">
        <v>1286503.82</v>
      </c>
      <c r="J67" s="134">
        <v>100</v>
      </c>
      <c r="K67" s="354">
        <v>21.840243200706276</v>
      </c>
      <c r="L67" s="354">
        <v>13.474842004524866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</row>
    <row r="68" spans="2:119" ht="18" customHeight="1">
      <c r="B68" s="125" t="s">
        <v>43</v>
      </c>
      <c r="C68" s="149">
        <v>1195.8</v>
      </c>
      <c r="D68" s="134">
        <v>0.31419522353894486</v>
      </c>
      <c r="E68" s="149">
        <v>138.80000000000001</v>
      </c>
      <c r="F68" s="134" t="s">
        <v>245</v>
      </c>
      <c r="G68" s="135">
        <v>4543.3500000000004</v>
      </c>
      <c r="H68" s="134">
        <v>0.4007419408452555</v>
      </c>
      <c r="I68" s="149">
        <v>620.85</v>
      </c>
      <c r="J68" s="134" t="s">
        <v>245</v>
      </c>
      <c r="K68" s="354">
        <v>-88.37792642140468</v>
      </c>
      <c r="L68" s="354">
        <v>-86.330618534008366</v>
      </c>
      <c r="M68" s="19"/>
      <c r="DJ68" s="128"/>
      <c r="DK68" s="128"/>
      <c r="DN68" s="107"/>
      <c r="DO68" s="107"/>
    </row>
    <row r="69" spans="2:119" ht="18" customHeight="1">
      <c r="B69" s="125" t="s">
        <v>44</v>
      </c>
      <c r="C69" s="149">
        <v>103418.7</v>
      </c>
      <c r="D69" s="134">
        <v>27.173157354580262</v>
      </c>
      <c r="E69" s="149">
        <v>270207.2</v>
      </c>
      <c r="F69" s="134">
        <v>58.270377699300091</v>
      </c>
      <c r="G69" s="135">
        <v>322609.05</v>
      </c>
      <c r="H69" s="134">
        <v>28.455429766855751</v>
      </c>
      <c r="I69" s="149">
        <v>832303.83</v>
      </c>
      <c r="J69" s="134">
        <v>64.695014275200506</v>
      </c>
      <c r="K69" s="354">
        <v>161.27404055347662</v>
      </c>
      <c r="L69" s="354">
        <v>157.9915625416526</v>
      </c>
      <c r="M69" s="19"/>
      <c r="DJ69" s="128"/>
      <c r="DK69" s="128"/>
      <c r="DN69" s="107"/>
      <c r="DO69" s="107"/>
    </row>
    <row r="70" spans="2:119" ht="18" customHeight="1">
      <c r="B70" s="125" t="s">
        <v>45</v>
      </c>
      <c r="C70" s="154">
        <v>0</v>
      </c>
      <c r="D70" s="134">
        <v>0</v>
      </c>
      <c r="E70" s="149">
        <v>0</v>
      </c>
      <c r="F70" s="134">
        <v>0</v>
      </c>
      <c r="G70" s="150">
        <v>0</v>
      </c>
      <c r="H70" s="134">
        <v>0</v>
      </c>
      <c r="I70" s="149">
        <v>0</v>
      </c>
      <c r="J70" s="134">
        <v>0</v>
      </c>
      <c r="K70" s="354" t="s">
        <v>130</v>
      </c>
      <c r="L70" s="354" t="s">
        <v>130</v>
      </c>
      <c r="M70" s="19"/>
      <c r="DJ70" s="128"/>
      <c r="DK70" s="128"/>
      <c r="DN70" s="107"/>
      <c r="DO70" s="107"/>
    </row>
    <row r="71" spans="2:119" ht="18" customHeight="1">
      <c r="B71" s="125" t="s">
        <v>46</v>
      </c>
      <c r="C71" s="135">
        <v>35.1</v>
      </c>
      <c r="D71" s="134" t="s">
        <v>245</v>
      </c>
      <c r="E71" s="149">
        <v>13.8</v>
      </c>
      <c r="F71" s="134" t="s">
        <v>245</v>
      </c>
      <c r="G71" s="135">
        <v>158.6</v>
      </c>
      <c r="H71" s="134" t="s">
        <v>245</v>
      </c>
      <c r="I71" s="149">
        <v>61.33</v>
      </c>
      <c r="J71" s="134" t="s">
        <v>245</v>
      </c>
      <c r="K71" s="354">
        <v>-60</v>
      </c>
      <c r="L71" s="354">
        <v>-61.635220125786162</v>
      </c>
      <c r="M71" s="19"/>
      <c r="DJ71" s="128"/>
      <c r="DK71" s="128"/>
      <c r="DN71" s="107"/>
      <c r="DO71" s="107"/>
    </row>
    <row r="72" spans="2:119" ht="18" customHeight="1">
      <c r="B72" s="125" t="s">
        <v>47</v>
      </c>
      <c r="C72" s="150">
        <v>124.6</v>
      </c>
      <c r="D72" s="134" t="s">
        <v>245</v>
      </c>
      <c r="E72" s="149">
        <v>189.4</v>
      </c>
      <c r="F72" s="134" t="s">
        <v>245</v>
      </c>
      <c r="G72" s="135">
        <v>163.13</v>
      </c>
      <c r="H72" s="134" t="s">
        <v>245</v>
      </c>
      <c r="I72" s="149">
        <v>153.81</v>
      </c>
      <c r="J72" s="134" t="s">
        <v>245</v>
      </c>
      <c r="K72" s="354">
        <v>51.2</v>
      </c>
      <c r="L72" s="354">
        <v>-5.5214723926380387</v>
      </c>
      <c r="M72" s="19"/>
      <c r="DJ72" s="128"/>
      <c r="DK72" s="128"/>
      <c r="DN72" s="107"/>
      <c r="DO72" s="107"/>
    </row>
    <row r="73" spans="2:119" ht="18" customHeight="1">
      <c r="B73" s="125" t="s">
        <v>48</v>
      </c>
      <c r="C73" s="149">
        <v>24602.6</v>
      </c>
      <c r="D73" s="134">
        <v>6.4643079165740467</v>
      </c>
      <c r="E73" s="149">
        <v>14855.9</v>
      </c>
      <c r="F73" s="134">
        <v>3.2036855570948224</v>
      </c>
      <c r="G73" s="135">
        <v>14579.13</v>
      </c>
      <c r="H73" s="134">
        <v>1.2859385369903902</v>
      </c>
      <c r="I73" s="149">
        <v>5336.43</v>
      </c>
      <c r="J73" s="134">
        <v>0.41480094478071589</v>
      </c>
      <c r="K73" s="354">
        <v>-39.617119863431292</v>
      </c>
      <c r="L73" s="354">
        <v>-63.399410110432818</v>
      </c>
      <c r="M73" s="19"/>
      <c r="DJ73" s="128"/>
      <c r="DK73" s="128"/>
      <c r="DN73" s="107"/>
      <c r="DO73" s="107"/>
    </row>
    <row r="74" spans="2:119" s="139" customFormat="1" ht="18" customHeight="1">
      <c r="B74" s="125" t="s">
        <v>49</v>
      </c>
      <c r="C74" s="150">
        <v>126.7</v>
      </c>
      <c r="D74" s="134" t="s">
        <v>245</v>
      </c>
      <c r="E74" s="149">
        <v>62.1</v>
      </c>
      <c r="F74" s="134" t="s">
        <v>245</v>
      </c>
      <c r="G74" s="135">
        <v>1736.42</v>
      </c>
      <c r="H74" s="134">
        <v>0.15315930336040995</v>
      </c>
      <c r="I74" s="149">
        <v>636.86</v>
      </c>
      <c r="J74" s="134" t="s">
        <v>245</v>
      </c>
      <c r="K74" s="354">
        <v>-51.181102362204726</v>
      </c>
      <c r="L74" s="354">
        <v>-63.306451612903224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38"/>
      <c r="DK74" s="138"/>
      <c r="DL74" s="138"/>
      <c r="DM74" s="138"/>
    </row>
    <row r="75" spans="2:119" ht="18" customHeight="1">
      <c r="B75" s="125" t="s">
        <v>50</v>
      </c>
      <c r="C75" s="149">
        <v>58053.8</v>
      </c>
      <c r="D75" s="134">
        <v>15.253576407664493</v>
      </c>
      <c r="E75" s="149">
        <v>84938.1</v>
      </c>
      <c r="F75" s="134">
        <v>18.316962568210325</v>
      </c>
      <c r="G75" s="135">
        <v>47027.19</v>
      </c>
      <c r="H75" s="134">
        <v>4.1479893455486794</v>
      </c>
      <c r="I75" s="149">
        <v>46546.64</v>
      </c>
      <c r="J75" s="134">
        <v>3.6180724282653118</v>
      </c>
      <c r="K75" s="354">
        <v>46.308609225893129</v>
      </c>
      <c r="L75" s="354">
        <v>-1.0206902417760011</v>
      </c>
      <c r="M75" s="19"/>
      <c r="DJ75" s="128"/>
      <c r="DK75" s="128"/>
      <c r="DN75" s="107"/>
      <c r="DO75" s="107"/>
    </row>
    <row r="76" spans="2:119" ht="18" customHeight="1">
      <c r="B76" s="125" t="s">
        <v>51</v>
      </c>
      <c r="C76" s="149">
        <v>251.9</v>
      </c>
      <c r="D76" s="134">
        <v>6.618646664112747E-2</v>
      </c>
      <c r="E76" s="149">
        <v>64.3</v>
      </c>
      <c r="F76" s="134" t="s">
        <v>245</v>
      </c>
      <c r="G76" s="135">
        <v>2013.78</v>
      </c>
      <c r="H76" s="134">
        <v>0.17762358295868877</v>
      </c>
      <c r="I76" s="149">
        <v>447.65</v>
      </c>
      <c r="J76" s="134" t="s">
        <v>245</v>
      </c>
      <c r="K76" s="354">
        <v>-74.603174603174608</v>
      </c>
      <c r="L76" s="354">
        <v>-77.755710029791459</v>
      </c>
      <c r="M76" s="19"/>
      <c r="DJ76" s="128"/>
      <c r="DK76" s="128"/>
      <c r="DN76" s="107"/>
      <c r="DO76" s="107"/>
    </row>
    <row r="77" spans="2:119" ht="18" customHeight="1">
      <c r="B77" s="125" t="s">
        <v>52</v>
      </c>
      <c r="C77" s="149">
        <v>45.5</v>
      </c>
      <c r="D77" s="134" t="s">
        <v>245</v>
      </c>
      <c r="E77" s="149">
        <v>54.9</v>
      </c>
      <c r="F77" s="134" t="s">
        <v>245</v>
      </c>
      <c r="G77" s="135">
        <v>337.9</v>
      </c>
      <c r="H77" s="134" t="s">
        <v>245</v>
      </c>
      <c r="I77" s="149">
        <v>338.69</v>
      </c>
      <c r="J77" s="134" t="s">
        <v>245</v>
      </c>
      <c r="K77" s="354">
        <v>19.565217391304344</v>
      </c>
      <c r="L77" s="354">
        <v>0.29585798816567088</v>
      </c>
      <c r="M77" s="19"/>
      <c r="DJ77" s="128"/>
      <c r="DK77" s="128"/>
      <c r="DN77" s="107"/>
      <c r="DO77" s="107"/>
    </row>
    <row r="78" spans="2:119" ht="18" customHeight="1">
      <c r="B78" s="125" t="s">
        <v>118</v>
      </c>
      <c r="C78" s="149">
        <v>166149.9</v>
      </c>
      <c r="D78" s="134">
        <v>43.655715814913307</v>
      </c>
      <c r="E78" s="149">
        <v>79570.100000000006</v>
      </c>
      <c r="F78" s="134">
        <v>17.159349493910888</v>
      </c>
      <c r="G78" s="135">
        <v>620597.43999999994</v>
      </c>
      <c r="H78" s="134">
        <v>54.739217227199518</v>
      </c>
      <c r="I78" s="149">
        <v>347450.27</v>
      </c>
      <c r="J78" s="134">
        <v>27.00732517063183</v>
      </c>
      <c r="K78" s="354">
        <v>-52.109539572675303</v>
      </c>
      <c r="L78" s="354">
        <v>-44.013586917113678</v>
      </c>
      <c r="M78" s="19"/>
      <c r="DJ78" s="128"/>
      <c r="DK78" s="128"/>
      <c r="DN78" s="107"/>
      <c r="DO78" s="107"/>
    </row>
    <row r="79" spans="2:119" ht="18" customHeight="1">
      <c r="B79" s="125" t="s">
        <v>53</v>
      </c>
      <c r="C79" s="149">
        <v>705.2</v>
      </c>
      <c r="D79" s="134">
        <v>0.18529057671823379</v>
      </c>
      <c r="E79" s="149">
        <v>150.80000000000001</v>
      </c>
      <c r="F79" s="134" t="s">
        <v>245</v>
      </c>
      <c r="G79" s="135">
        <v>4705.47</v>
      </c>
      <c r="H79" s="134">
        <v>0.41504158393897106</v>
      </c>
      <c r="I79" s="149">
        <v>998.4</v>
      </c>
      <c r="J79" s="134">
        <v>7.7605677066703155E-2</v>
      </c>
      <c r="K79" s="354">
        <v>-78.581560283687949</v>
      </c>
      <c r="L79" s="354">
        <v>-78.788522848034006</v>
      </c>
      <c r="M79" s="19"/>
      <c r="DJ79" s="128"/>
      <c r="DK79" s="128"/>
      <c r="DN79" s="107"/>
      <c r="DO79" s="107"/>
    </row>
    <row r="80" spans="2:119" ht="18" customHeight="1">
      <c r="B80" s="125" t="s">
        <v>75</v>
      </c>
      <c r="C80" s="150">
        <v>6.9</v>
      </c>
      <c r="D80" s="134" t="s">
        <v>245</v>
      </c>
      <c r="E80" s="149">
        <v>24.6</v>
      </c>
      <c r="F80" s="134" t="s">
        <v>245</v>
      </c>
      <c r="G80" s="135">
        <v>35.840000000000003</v>
      </c>
      <c r="H80" s="134" t="s">
        <v>245</v>
      </c>
      <c r="I80" s="149">
        <v>113.88</v>
      </c>
      <c r="J80" s="134" t="s">
        <v>245</v>
      </c>
      <c r="K80" s="354">
        <v>257.14285714285717</v>
      </c>
      <c r="L80" s="354">
        <v>216.66666666666666</v>
      </c>
      <c r="M80" s="19"/>
      <c r="DJ80" s="128"/>
      <c r="DK80" s="128"/>
      <c r="DN80" s="107"/>
      <c r="DO80" s="107"/>
    </row>
    <row r="81" spans="2:119" ht="18" customHeight="1">
      <c r="B81" s="126" t="s">
        <v>54</v>
      </c>
      <c r="C81" s="142">
        <v>25874.700000000012</v>
      </c>
      <c r="D81" s="143">
        <v>6.7985508868566162</v>
      </c>
      <c r="E81" s="156">
        <v>13442.79999999993</v>
      </c>
      <c r="F81" s="143">
        <v>2.8989495222042456</v>
      </c>
      <c r="G81" s="142">
        <v>115227.29000000015</v>
      </c>
      <c r="H81" s="143">
        <v>10.163515430891119</v>
      </c>
      <c r="I81" s="156">
        <v>51495.1800000004</v>
      </c>
      <c r="J81" s="143">
        <v>4.0027226658371209</v>
      </c>
      <c r="K81" s="464">
        <v>-48.046376811594207</v>
      </c>
      <c r="L81" s="464">
        <v>-55.309953396339395</v>
      </c>
      <c r="M81" s="19"/>
      <c r="DJ81" s="128"/>
      <c r="DK81" s="128"/>
      <c r="DN81" s="107"/>
      <c r="DO81" s="107"/>
    </row>
    <row r="82" spans="2:119" ht="24" customHeight="1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136"/>
    </row>
    <row r="83" spans="2:119" ht="12.75" customHeight="1">
      <c r="B83" s="34" t="s">
        <v>247</v>
      </c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27"/>
    </row>
    <row r="84" spans="2:119" ht="21" customHeight="1">
      <c r="B84" s="562" t="s">
        <v>39</v>
      </c>
      <c r="C84" s="539" t="s">
        <v>6</v>
      </c>
      <c r="D84" s="540"/>
      <c r="E84" s="540"/>
      <c r="F84" s="540"/>
      <c r="G84" s="540"/>
      <c r="H84" s="540"/>
      <c r="I84" s="540"/>
      <c r="J84" s="540"/>
      <c r="K84" s="540"/>
      <c r="L84" s="540"/>
      <c r="M84" s="19"/>
    </row>
    <row r="85" spans="2:119" ht="21" customHeight="1">
      <c r="B85" s="605"/>
      <c r="C85" s="539" t="s">
        <v>355</v>
      </c>
      <c r="D85" s="540"/>
      <c r="E85" s="540"/>
      <c r="F85" s="541"/>
      <c r="G85" s="637" t="s">
        <v>272</v>
      </c>
      <c r="H85" s="638"/>
      <c r="I85" s="638"/>
      <c r="J85" s="639"/>
      <c r="K85" s="539" t="s">
        <v>1</v>
      </c>
      <c r="L85" s="540"/>
      <c r="M85" s="19"/>
    </row>
    <row r="86" spans="2:119" ht="21" customHeight="1">
      <c r="B86" s="564"/>
      <c r="C86" s="16">
        <v>2015</v>
      </c>
      <c r="D86" s="166" t="s">
        <v>40</v>
      </c>
      <c r="E86" s="16">
        <v>2016</v>
      </c>
      <c r="F86" s="166" t="s">
        <v>40</v>
      </c>
      <c r="G86" s="16">
        <v>2015</v>
      </c>
      <c r="H86" s="166" t="s">
        <v>40</v>
      </c>
      <c r="I86" s="16">
        <v>2016</v>
      </c>
      <c r="J86" s="166" t="s">
        <v>40</v>
      </c>
      <c r="K86" s="16" t="s">
        <v>239</v>
      </c>
      <c r="L86" s="17" t="s">
        <v>41</v>
      </c>
      <c r="M86" s="19"/>
    </row>
    <row r="87" spans="2:119" s="117" customFormat="1" ht="18" customHeight="1">
      <c r="B87" s="160" t="s">
        <v>42</v>
      </c>
      <c r="C87" s="148">
        <v>1311524.1000000001</v>
      </c>
      <c r="D87" s="134">
        <v>100</v>
      </c>
      <c r="E87" s="148">
        <v>1429611.8</v>
      </c>
      <c r="F87" s="134">
        <v>100</v>
      </c>
      <c r="G87" s="133">
        <v>3160295.36</v>
      </c>
      <c r="H87" s="134">
        <v>100</v>
      </c>
      <c r="I87" s="133">
        <v>3494411.05</v>
      </c>
      <c r="J87" s="354">
        <v>100</v>
      </c>
      <c r="K87" s="354">
        <v>9.0038764063791419</v>
      </c>
      <c r="L87" s="354">
        <v>10.572304167807122</v>
      </c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</row>
    <row r="88" spans="2:119" ht="18" customHeight="1">
      <c r="B88" s="125" t="s">
        <v>43</v>
      </c>
      <c r="C88" s="149">
        <v>2786.5</v>
      </c>
      <c r="D88" s="134">
        <v>0.21246273705530838</v>
      </c>
      <c r="E88" s="149">
        <v>322.5</v>
      </c>
      <c r="F88" s="134" t="s">
        <v>245</v>
      </c>
      <c r="G88" s="135">
        <v>8636.9500000000007</v>
      </c>
      <c r="H88" s="134">
        <v>0.27329565803621597</v>
      </c>
      <c r="I88" s="135">
        <v>1177.8699999999999</v>
      </c>
      <c r="J88" s="354" t="s">
        <v>245</v>
      </c>
      <c r="K88" s="354">
        <v>-88.41047721564405</v>
      </c>
      <c r="L88" s="354">
        <v>-86.361004978580524</v>
      </c>
      <c r="M88" s="19"/>
      <c r="DJ88" s="128"/>
      <c r="DK88" s="128"/>
      <c r="DN88" s="107"/>
      <c r="DO88" s="107"/>
    </row>
    <row r="89" spans="2:119" ht="18" customHeight="1">
      <c r="B89" s="125" t="s">
        <v>44</v>
      </c>
      <c r="C89" s="149">
        <v>1099995.3999999999</v>
      </c>
      <c r="D89" s="134">
        <v>83.871535414408299</v>
      </c>
      <c r="E89" s="149">
        <v>1153678.3999999999</v>
      </c>
      <c r="F89" s="134">
        <v>80.698718351373415</v>
      </c>
      <c r="G89" s="135">
        <v>2572246.77</v>
      </c>
      <c r="H89" s="134">
        <v>81.392606607503922</v>
      </c>
      <c r="I89" s="135">
        <v>2713782.92</v>
      </c>
      <c r="J89" s="354">
        <v>77.660666738104553</v>
      </c>
      <c r="K89" s="354">
        <v>4.8802949104314042</v>
      </c>
      <c r="L89" s="354">
        <v>5.5024264777060683</v>
      </c>
      <c r="M89" s="19"/>
      <c r="DJ89" s="128"/>
      <c r="DK89" s="128"/>
      <c r="DN89" s="107"/>
      <c r="DO89" s="107"/>
    </row>
    <row r="90" spans="2:119" ht="18" customHeight="1">
      <c r="B90" s="125" t="s">
        <v>45</v>
      </c>
      <c r="C90" s="135">
        <v>5.2</v>
      </c>
      <c r="D90" s="134" t="s">
        <v>245</v>
      </c>
      <c r="E90" s="135">
        <v>20.3</v>
      </c>
      <c r="F90" s="134" t="s">
        <v>245</v>
      </c>
      <c r="G90" s="135">
        <v>28.55</v>
      </c>
      <c r="H90" s="134" t="s">
        <v>245</v>
      </c>
      <c r="I90" s="135">
        <v>68.86</v>
      </c>
      <c r="J90" s="354" t="s">
        <v>245</v>
      </c>
      <c r="K90" s="354">
        <v>300</v>
      </c>
      <c r="L90" s="354">
        <v>137.93103448275863</v>
      </c>
      <c r="M90" s="19"/>
      <c r="DJ90" s="128"/>
      <c r="DK90" s="128"/>
      <c r="DN90" s="107"/>
      <c r="DO90" s="107"/>
    </row>
    <row r="91" spans="2:119" ht="18" customHeight="1">
      <c r="B91" s="125" t="s">
        <v>46</v>
      </c>
      <c r="C91" s="135">
        <v>71</v>
      </c>
      <c r="D91" s="134" t="s">
        <v>245</v>
      </c>
      <c r="E91" s="135">
        <v>44.4</v>
      </c>
      <c r="F91" s="134" t="s">
        <v>245</v>
      </c>
      <c r="G91" s="135">
        <v>341.25</v>
      </c>
      <c r="H91" s="134" t="s">
        <v>245</v>
      </c>
      <c r="I91" s="135">
        <v>203.54</v>
      </c>
      <c r="J91" s="354" t="s">
        <v>245</v>
      </c>
      <c r="K91" s="354">
        <v>-38.028169014084511</v>
      </c>
      <c r="L91" s="354">
        <v>-40.175953079178882</v>
      </c>
      <c r="M91" s="19"/>
      <c r="DJ91" s="128"/>
      <c r="DK91" s="128"/>
      <c r="DN91" s="107"/>
      <c r="DO91" s="107"/>
    </row>
    <row r="92" spans="2:119" ht="18" customHeight="1">
      <c r="B92" s="125" t="s">
        <v>47</v>
      </c>
      <c r="C92" s="150">
        <v>171</v>
      </c>
      <c r="D92" s="134" t="s">
        <v>245</v>
      </c>
      <c r="E92" s="150">
        <v>159.69999999999999</v>
      </c>
      <c r="F92" s="134" t="s">
        <v>245</v>
      </c>
      <c r="G92" s="135">
        <v>134.46</v>
      </c>
      <c r="H92" s="134" t="s">
        <v>245</v>
      </c>
      <c r="I92" s="135">
        <v>144.66999999999999</v>
      </c>
      <c r="J92" s="354" t="s">
        <v>245</v>
      </c>
      <c r="K92" s="354">
        <v>-6.4327485380117011</v>
      </c>
      <c r="L92" s="354">
        <v>8.2089552238805865</v>
      </c>
      <c r="M92" s="19"/>
      <c r="DJ92" s="128"/>
      <c r="DK92" s="128"/>
      <c r="DN92" s="107"/>
      <c r="DO92" s="107"/>
    </row>
    <row r="93" spans="2:119" ht="18" customHeight="1">
      <c r="B93" s="125" t="s">
        <v>48</v>
      </c>
      <c r="C93" s="149">
        <v>17737.8</v>
      </c>
      <c r="D93" s="134">
        <v>1.3524570383418801</v>
      </c>
      <c r="E93" s="149">
        <v>13781.3</v>
      </c>
      <c r="F93" s="134">
        <v>0.96398896539606072</v>
      </c>
      <c r="G93" s="135">
        <v>10180.450000000001</v>
      </c>
      <c r="H93" s="134">
        <v>0.32213602971590605</v>
      </c>
      <c r="I93" s="135">
        <v>6508.67</v>
      </c>
      <c r="J93" s="354">
        <v>0.18625942703563739</v>
      </c>
      <c r="K93" s="354">
        <v>-22.308039237794564</v>
      </c>
      <c r="L93" s="354">
        <v>-36.060903732809436</v>
      </c>
      <c r="M93" s="19"/>
      <c r="DJ93" s="128"/>
      <c r="DK93" s="128"/>
      <c r="DN93" s="107"/>
      <c r="DO93" s="107"/>
    </row>
    <row r="94" spans="2:119" s="139" customFormat="1" ht="18" customHeight="1">
      <c r="B94" s="125" t="s">
        <v>49</v>
      </c>
      <c r="C94" s="150">
        <v>241.2</v>
      </c>
      <c r="D94" s="134" t="s">
        <v>245</v>
      </c>
      <c r="E94" s="150">
        <v>56.4</v>
      </c>
      <c r="F94" s="134" t="s">
        <v>245</v>
      </c>
      <c r="G94" s="135">
        <v>2898.77</v>
      </c>
      <c r="H94" s="134">
        <v>9.1724654495584867E-2</v>
      </c>
      <c r="I94" s="135">
        <v>587.6</v>
      </c>
      <c r="J94" s="354" t="s">
        <v>245</v>
      </c>
      <c r="K94" s="354">
        <v>-76.763485477178421</v>
      </c>
      <c r="L94" s="354">
        <v>-79.717143842704388</v>
      </c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38"/>
      <c r="DK94" s="138"/>
      <c r="DL94" s="138"/>
      <c r="DM94" s="138"/>
    </row>
    <row r="95" spans="2:119" ht="18" customHeight="1">
      <c r="B95" s="125" t="s">
        <v>50</v>
      </c>
      <c r="C95" s="149">
        <v>35767.599999999999</v>
      </c>
      <c r="D95" s="134">
        <v>2.727178250098492</v>
      </c>
      <c r="E95" s="149">
        <v>75432.7</v>
      </c>
      <c r="F95" s="134">
        <v>5.2764463751628234</v>
      </c>
      <c r="G95" s="135">
        <v>20216.12</v>
      </c>
      <c r="H95" s="134">
        <v>0.63969084206104077</v>
      </c>
      <c r="I95" s="135">
        <v>46304.88</v>
      </c>
      <c r="J95" s="354">
        <v>1.3251125679676408</v>
      </c>
      <c r="K95" s="354">
        <v>110.8952135987475</v>
      </c>
      <c r="L95" s="354">
        <v>129.05124653739614</v>
      </c>
      <c r="M95" s="19"/>
      <c r="DJ95" s="128"/>
      <c r="DK95" s="128"/>
      <c r="DN95" s="107"/>
      <c r="DO95" s="107"/>
    </row>
    <row r="96" spans="2:119" ht="18" customHeight="1">
      <c r="B96" s="125" t="s">
        <v>51</v>
      </c>
      <c r="C96" s="149">
        <v>414.7</v>
      </c>
      <c r="D96" s="134" t="s">
        <v>245</v>
      </c>
      <c r="E96" s="149">
        <v>138.30000000000001</v>
      </c>
      <c r="F96" s="134" t="s">
        <v>245</v>
      </c>
      <c r="G96" s="135">
        <v>3100.32</v>
      </c>
      <c r="H96" s="134">
        <v>9.8102222951718041E-2</v>
      </c>
      <c r="I96" s="135">
        <v>877.63</v>
      </c>
      <c r="J96" s="354" t="s">
        <v>245</v>
      </c>
      <c r="K96" s="354">
        <v>-66.746987951807228</v>
      </c>
      <c r="L96" s="354">
        <v>-71.677419354838719</v>
      </c>
      <c r="M96" s="19"/>
      <c r="DJ96" s="128"/>
      <c r="DK96" s="128"/>
      <c r="DN96" s="107"/>
      <c r="DO96" s="107"/>
    </row>
    <row r="97" spans="2:119" ht="18" customHeight="1">
      <c r="B97" s="125" t="s">
        <v>52</v>
      </c>
      <c r="C97" s="149">
        <v>46.4</v>
      </c>
      <c r="D97" s="134" t="s">
        <v>245</v>
      </c>
      <c r="E97" s="149">
        <v>52.8</v>
      </c>
      <c r="F97" s="134" t="s">
        <v>245</v>
      </c>
      <c r="G97" s="135">
        <v>326.56</v>
      </c>
      <c r="H97" s="134" t="s">
        <v>245</v>
      </c>
      <c r="I97" s="135">
        <v>285.39999999999998</v>
      </c>
      <c r="J97" s="354" t="s">
        <v>245</v>
      </c>
      <c r="K97" s="354">
        <v>15.217391304347828</v>
      </c>
      <c r="L97" s="354">
        <v>-12.844036697247708</v>
      </c>
      <c r="M97" s="19"/>
      <c r="DJ97" s="128"/>
      <c r="DK97" s="128"/>
      <c r="DN97" s="107"/>
      <c r="DO97" s="107"/>
    </row>
    <row r="98" spans="2:119" ht="18" customHeight="1">
      <c r="B98" s="125" t="s">
        <v>118</v>
      </c>
      <c r="C98" s="149">
        <v>133007.1</v>
      </c>
      <c r="D98" s="134">
        <v>10.141414862296468</v>
      </c>
      <c r="E98" s="149">
        <v>168560.6</v>
      </c>
      <c r="F98" s="134">
        <v>11.790655337344026</v>
      </c>
      <c r="G98" s="135">
        <v>454678.8</v>
      </c>
      <c r="H98" s="134">
        <v>14.387224870019743</v>
      </c>
      <c r="I98" s="135">
        <v>658336.12</v>
      </c>
      <c r="J98" s="354">
        <v>18.839687448905018</v>
      </c>
      <c r="K98" s="354">
        <v>26.730923936334182</v>
      </c>
      <c r="L98" s="354">
        <v>44.791380292470073</v>
      </c>
      <c r="M98" s="19"/>
      <c r="DJ98" s="128"/>
      <c r="DK98" s="128"/>
      <c r="DN98" s="107"/>
      <c r="DO98" s="107"/>
    </row>
    <row r="99" spans="2:119" ht="18" customHeight="1">
      <c r="B99" s="125" t="s">
        <v>53</v>
      </c>
      <c r="C99" s="149">
        <v>1212.5999999999999</v>
      </c>
      <c r="D99" s="134">
        <v>9.2457317406519621E-2</v>
      </c>
      <c r="E99" s="149">
        <v>507.6</v>
      </c>
      <c r="F99" s="134" t="s">
        <v>245</v>
      </c>
      <c r="G99" s="135">
        <v>6789.85</v>
      </c>
      <c r="H99" s="134">
        <v>0.21484858934197848</v>
      </c>
      <c r="I99" s="135">
        <v>3168.72</v>
      </c>
      <c r="J99" s="354">
        <v>9.067965830751365E-2</v>
      </c>
      <c r="K99" s="354">
        <v>-58.120362737015661</v>
      </c>
      <c r="L99" s="354">
        <v>-53.328424153166424</v>
      </c>
      <c r="M99" s="19"/>
      <c r="DJ99" s="128"/>
      <c r="DK99" s="128"/>
      <c r="DN99" s="107"/>
      <c r="DO99" s="107"/>
    </row>
    <row r="100" spans="2:119" ht="18" customHeight="1">
      <c r="B100" s="125" t="s">
        <v>75</v>
      </c>
      <c r="C100" s="150">
        <v>19</v>
      </c>
      <c r="D100" s="134" t="s">
        <v>245</v>
      </c>
      <c r="E100" s="150">
        <v>58.2</v>
      </c>
      <c r="F100" s="134" t="s">
        <v>245</v>
      </c>
      <c r="G100" s="135">
        <v>94.26</v>
      </c>
      <c r="H100" s="134" t="s">
        <v>245</v>
      </c>
      <c r="I100" s="135">
        <v>231.03</v>
      </c>
      <c r="J100" s="354" t="s">
        <v>245</v>
      </c>
      <c r="K100" s="354">
        <v>205.26315789473685</v>
      </c>
      <c r="L100" s="354">
        <v>145.74468085106383</v>
      </c>
      <c r="M100" s="19"/>
      <c r="DJ100" s="128"/>
      <c r="DK100" s="128"/>
      <c r="DN100" s="107"/>
      <c r="DO100" s="107"/>
    </row>
    <row r="101" spans="2:119" ht="18" customHeight="1">
      <c r="B101" s="126" t="s">
        <v>54</v>
      </c>
      <c r="C101" s="142">
        <v>20048.600000000093</v>
      </c>
      <c r="D101" s="143">
        <v>1.5286489969951822</v>
      </c>
      <c r="E101" s="142">
        <v>16798.600000000093</v>
      </c>
      <c r="F101" s="143">
        <v>1.1750462608101089</v>
      </c>
      <c r="G101" s="142">
        <v>80622.25</v>
      </c>
      <c r="H101" s="143">
        <v>2.5510985783303495</v>
      </c>
      <c r="I101" s="142">
        <v>62733.14000000013</v>
      </c>
      <c r="J101" s="464">
        <v>1.7952421481725835</v>
      </c>
      <c r="K101" s="464">
        <v>-16.210284802234519</v>
      </c>
      <c r="L101" s="464">
        <v>-22.188732604003867</v>
      </c>
      <c r="M101" s="19"/>
      <c r="DJ101" s="128"/>
      <c r="DK101" s="128"/>
      <c r="DN101" s="107"/>
      <c r="DO101" s="107"/>
    </row>
    <row r="102" spans="2:119" ht="24" customHeight="1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127"/>
    </row>
    <row r="103" spans="2:119" ht="12.75" customHeight="1">
      <c r="B103" s="34" t="s">
        <v>247</v>
      </c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27"/>
    </row>
    <row r="104" spans="2:119" ht="21" customHeight="1">
      <c r="B104" s="562" t="s">
        <v>39</v>
      </c>
      <c r="C104" s="539" t="s">
        <v>7</v>
      </c>
      <c r="D104" s="540"/>
      <c r="E104" s="540"/>
      <c r="F104" s="540"/>
      <c r="G104" s="540"/>
      <c r="H104" s="540"/>
      <c r="I104" s="540"/>
      <c r="J104" s="540"/>
      <c r="K104" s="540"/>
      <c r="L104" s="540"/>
      <c r="M104" s="19"/>
    </row>
    <row r="105" spans="2:119" ht="21" customHeight="1">
      <c r="B105" s="605"/>
      <c r="C105" s="539" t="s">
        <v>355</v>
      </c>
      <c r="D105" s="540"/>
      <c r="E105" s="540"/>
      <c r="F105" s="541"/>
      <c r="G105" s="637" t="s">
        <v>272</v>
      </c>
      <c r="H105" s="638"/>
      <c r="I105" s="638"/>
      <c r="J105" s="639"/>
      <c r="K105" s="539" t="s">
        <v>1</v>
      </c>
      <c r="L105" s="540"/>
      <c r="M105" s="19"/>
    </row>
    <row r="106" spans="2:119" ht="21" customHeight="1">
      <c r="B106" s="564"/>
      <c r="C106" s="16">
        <v>2015</v>
      </c>
      <c r="D106" s="166" t="s">
        <v>40</v>
      </c>
      <c r="E106" s="16">
        <v>2016</v>
      </c>
      <c r="F106" s="166" t="s">
        <v>40</v>
      </c>
      <c r="G106" s="16">
        <v>2015</v>
      </c>
      <c r="H106" s="166" t="s">
        <v>40</v>
      </c>
      <c r="I106" s="16">
        <v>2016</v>
      </c>
      <c r="J106" s="166" t="s">
        <v>40</v>
      </c>
      <c r="K106" s="16" t="s">
        <v>239</v>
      </c>
      <c r="L106" s="17" t="s">
        <v>41</v>
      </c>
      <c r="M106" s="19"/>
    </row>
    <row r="107" spans="2:119" s="117" customFormat="1" ht="18" customHeight="1">
      <c r="B107" s="160" t="s">
        <v>42</v>
      </c>
      <c r="C107" s="148">
        <v>958064</v>
      </c>
      <c r="D107" s="134">
        <v>100</v>
      </c>
      <c r="E107" s="148">
        <v>1078720.8999999999</v>
      </c>
      <c r="F107" s="134">
        <v>100</v>
      </c>
      <c r="G107" s="133">
        <v>2383970.31</v>
      </c>
      <c r="H107" s="134">
        <v>100</v>
      </c>
      <c r="I107" s="133">
        <v>2518488.35</v>
      </c>
      <c r="J107" s="354">
        <v>100</v>
      </c>
      <c r="K107" s="354">
        <v>12.593835067385895</v>
      </c>
      <c r="L107" s="354">
        <v>5.6426045629768939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</row>
    <row r="108" spans="2:119" ht="18" customHeight="1">
      <c r="B108" s="125" t="s">
        <v>43</v>
      </c>
      <c r="C108" s="149">
        <v>2594.6</v>
      </c>
      <c r="D108" s="134">
        <v>0.27081698091150486</v>
      </c>
      <c r="E108" s="149">
        <v>1931.9</v>
      </c>
      <c r="F108" s="134">
        <v>0.17909173726030525</v>
      </c>
      <c r="G108" s="135">
        <v>6365.64</v>
      </c>
      <c r="H108" s="134">
        <v>0.26701842608098592</v>
      </c>
      <c r="I108" s="135">
        <v>4063.6</v>
      </c>
      <c r="J108" s="354">
        <v>0.16135075629791973</v>
      </c>
      <c r="K108" s="354">
        <v>-25.549132947976883</v>
      </c>
      <c r="L108" s="354">
        <v>-36.160854539742381</v>
      </c>
      <c r="M108" s="19"/>
      <c r="DJ108" s="128"/>
      <c r="DK108" s="128"/>
      <c r="DN108" s="107"/>
      <c r="DO108" s="107"/>
    </row>
    <row r="109" spans="2:119" ht="18" customHeight="1">
      <c r="B109" s="125" t="s">
        <v>44</v>
      </c>
      <c r="C109" s="149">
        <v>711053.5</v>
      </c>
      <c r="D109" s="134">
        <v>74.21774536982916</v>
      </c>
      <c r="E109" s="149">
        <v>728962.9</v>
      </c>
      <c r="F109" s="134">
        <v>67.576599285320242</v>
      </c>
      <c r="G109" s="135">
        <v>1554556.06</v>
      </c>
      <c r="H109" s="134">
        <v>65.208700522784611</v>
      </c>
      <c r="I109" s="135">
        <v>1628718.0800000001</v>
      </c>
      <c r="J109" s="354">
        <v>64.670463137143358</v>
      </c>
      <c r="K109" s="354">
        <v>2.5186554045121712</v>
      </c>
      <c r="L109" s="354">
        <v>4.7706226086419612</v>
      </c>
      <c r="M109" s="19"/>
      <c r="DJ109" s="128"/>
      <c r="DK109" s="128"/>
      <c r="DN109" s="107"/>
      <c r="DO109" s="107"/>
    </row>
    <row r="110" spans="2:119" ht="18" customHeight="1">
      <c r="B110" s="125" t="s">
        <v>45</v>
      </c>
      <c r="C110" s="135">
        <v>4.4000000000000004</v>
      </c>
      <c r="D110" s="134" t="s">
        <v>245</v>
      </c>
      <c r="E110" s="135">
        <v>94.4</v>
      </c>
      <c r="F110" s="134" t="s">
        <v>245</v>
      </c>
      <c r="G110" s="135">
        <v>18.13</v>
      </c>
      <c r="H110" s="134" t="s">
        <v>245</v>
      </c>
      <c r="I110" s="135">
        <v>278.89999999999998</v>
      </c>
      <c r="J110" s="354" t="s">
        <v>245</v>
      </c>
      <c r="K110" s="519">
        <v>2250</v>
      </c>
      <c r="L110" s="519">
        <v>1450</v>
      </c>
      <c r="M110" s="19"/>
      <c r="DJ110" s="128"/>
      <c r="DK110" s="128"/>
      <c r="DN110" s="107"/>
      <c r="DO110" s="107"/>
    </row>
    <row r="111" spans="2:119" ht="18" customHeight="1">
      <c r="B111" s="125" t="s">
        <v>46</v>
      </c>
      <c r="C111" s="135">
        <v>58.5</v>
      </c>
      <c r="D111" s="134" t="s">
        <v>245</v>
      </c>
      <c r="E111" s="135">
        <v>208.5</v>
      </c>
      <c r="F111" s="134" t="s">
        <v>245</v>
      </c>
      <c r="G111" s="135">
        <v>262.69</v>
      </c>
      <c r="H111" s="134" t="s">
        <v>245</v>
      </c>
      <c r="I111" s="135">
        <v>931.96</v>
      </c>
      <c r="J111" s="354" t="s">
        <v>245</v>
      </c>
      <c r="K111" s="354">
        <v>254.23728813559322</v>
      </c>
      <c r="L111" s="354">
        <v>254.37262357414448</v>
      </c>
      <c r="M111" s="19"/>
      <c r="DJ111" s="128"/>
      <c r="DK111" s="128"/>
      <c r="DN111" s="107"/>
      <c r="DO111" s="107"/>
    </row>
    <row r="112" spans="2:119" ht="18" customHeight="1">
      <c r="B112" s="125" t="s">
        <v>47</v>
      </c>
      <c r="C112" s="150">
        <v>209.1</v>
      </c>
      <c r="D112" s="134" t="s">
        <v>245</v>
      </c>
      <c r="E112" s="150">
        <v>152.4</v>
      </c>
      <c r="F112" s="134" t="s">
        <v>245</v>
      </c>
      <c r="G112" s="135">
        <v>215.98</v>
      </c>
      <c r="H112" s="134" t="s">
        <v>245</v>
      </c>
      <c r="I112" s="135">
        <v>129.91999999999999</v>
      </c>
      <c r="J112" s="354" t="s">
        <v>245</v>
      </c>
      <c r="K112" s="354">
        <v>-27.27272727272727</v>
      </c>
      <c r="L112" s="354">
        <v>-39.814814814814817</v>
      </c>
      <c r="M112" s="19"/>
      <c r="DJ112" s="128"/>
      <c r="DK112" s="128"/>
      <c r="DN112" s="107"/>
      <c r="DO112" s="107"/>
    </row>
    <row r="113" spans="2:119" ht="18" customHeight="1">
      <c r="B113" s="125" t="s">
        <v>48</v>
      </c>
      <c r="C113" s="149">
        <v>16815.2</v>
      </c>
      <c r="D113" s="134">
        <v>1.7551228310426028</v>
      </c>
      <c r="E113" s="149">
        <v>20863.900000000001</v>
      </c>
      <c r="F113" s="134">
        <v>1.9341332869326999</v>
      </c>
      <c r="G113" s="135">
        <v>15758.45</v>
      </c>
      <c r="H113" s="134">
        <v>0.66101704093789659</v>
      </c>
      <c r="I113" s="135">
        <v>8241.98</v>
      </c>
      <c r="J113" s="354">
        <v>0.32725900836507738</v>
      </c>
      <c r="K113" s="354">
        <v>24.079690752304494</v>
      </c>
      <c r="L113" s="354">
        <v>-47.696408173626089</v>
      </c>
      <c r="M113" s="19"/>
      <c r="DJ113" s="128"/>
      <c r="DK113" s="128"/>
      <c r="DN113" s="107"/>
      <c r="DO113" s="107"/>
    </row>
    <row r="114" spans="2:119" s="139" customFormat="1" ht="18" customHeight="1">
      <c r="B114" s="125" t="s">
        <v>49</v>
      </c>
      <c r="C114" s="150">
        <v>201.5</v>
      </c>
      <c r="D114" s="134" t="s">
        <v>245</v>
      </c>
      <c r="E114" s="150">
        <v>28</v>
      </c>
      <c r="F114" s="134" t="s">
        <v>245</v>
      </c>
      <c r="G114" s="135">
        <v>2637.86</v>
      </c>
      <c r="H114" s="134">
        <v>0.11064986795074643</v>
      </c>
      <c r="I114" s="135">
        <v>224</v>
      </c>
      <c r="J114" s="354" t="s">
        <v>245</v>
      </c>
      <c r="K114" s="354">
        <v>-86.138613861386133</v>
      </c>
      <c r="L114" s="354">
        <v>-91.508718726307819</v>
      </c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38"/>
      <c r="DK114" s="138"/>
      <c r="DL114" s="138"/>
      <c r="DM114" s="138"/>
    </row>
    <row r="115" spans="2:119" ht="18" customHeight="1">
      <c r="B115" s="125" t="s">
        <v>50</v>
      </c>
      <c r="C115" s="149">
        <v>22517.200000000001</v>
      </c>
      <c r="D115" s="134">
        <v>2.350281400824997</v>
      </c>
      <c r="E115" s="149">
        <v>80634.3</v>
      </c>
      <c r="F115" s="134">
        <v>7.474991909399364</v>
      </c>
      <c r="G115" s="135">
        <v>21162.5</v>
      </c>
      <c r="H115" s="134">
        <v>0.88769981367762918</v>
      </c>
      <c r="I115" s="135">
        <v>52652.32</v>
      </c>
      <c r="J115" s="354">
        <v>2.0906318665321599</v>
      </c>
      <c r="K115" s="354">
        <v>258.102766798419</v>
      </c>
      <c r="L115" s="354">
        <v>148.79270424797997</v>
      </c>
      <c r="M115" s="19"/>
      <c r="DJ115" s="128"/>
      <c r="DK115" s="128"/>
      <c r="DN115" s="107"/>
      <c r="DO115" s="107"/>
    </row>
    <row r="116" spans="2:119" ht="18" customHeight="1">
      <c r="B116" s="125" t="s">
        <v>51</v>
      </c>
      <c r="C116" s="149">
        <v>493.8</v>
      </c>
      <c r="D116" s="134">
        <v>5.1541441907847492E-2</v>
      </c>
      <c r="E116" s="149">
        <v>362.3</v>
      </c>
      <c r="F116" s="134" t="s">
        <v>245</v>
      </c>
      <c r="G116" s="135">
        <v>3015.5</v>
      </c>
      <c r="H116" s="134">
        <v>0.12649066925669891</v>
      </c>
      <c r="I116" s="135">
        <v>2023.37</v>
      </c>
      <c r="J116" s="354">
        <v>8.0340653551166902E-2</v>
      </c>
      <c r="K116" s="354">
        <v>-26.720647773279349</v>
      </c>
      <c r="L116" s="354">
        <v>-32.924403183023877</v>
      </c>
      <c r="M116" s="19"/>
      <c r="DJ116" s="128"/>
      <c r="DK116" s="128"/>
      <c r="DN116" s="107"/>
      <c r="DO116" s="107"/>
    </row>
    <row r="117" spans="2:119" ht="18" customHeight="1">
      <c r="B117" s="125" t="s">
        <v>52</v>
      </c>
      <c r="C117" s="149">
        <v>81.099999999999994</v>
      </c>
      <c r="D117" s="134" t="s">
        <v>245</v>
      </c>
      <c r="E117" s="149">
        <v>56.6</v>
      </c>
      <c r="F117" s="134" t="s">
        <v>245</v>
      </c>
      <c r="G117" s="135">
        <v>445.67</v>
      </c>
      <c r="H117" s="134" t="s">
        <v>245</v>
      </c>
      <c r="I117" s="135">
        <v>303.77999999999997</v>
      </c>
      <c r="J117" s="354" t="s">
        <v>245</v>
      </c>
      <c r="K117" s="354">
        <v>-29.629629629629626</v>
      </c>
      <c r="L117" s="354">
        <v>-31.838565022421527</v>
      </c>
      <c r="M117" s="19"/>
      <c r="DJ117" s="128"/>
      <c r="DK117" s="128"/>
      <c r="DN117" s="107"/>
      <c r="DO117" s="107"/>
    </row>
    <row r="118" spans="2:119" ht="18" customHeight="1">
      <c r="B118" s="125" t="s">
        <v>118</v>
      </c>
      <c r="C118" s="149">
        <v>167137.79999999999</v>
      </c>
      <c r="D118" s="134">
        <v>17.445368994138178</v>
      </c>
      <c r="E118" s="149">
        <v>215124.2</v>
      </c>
      <c r="F118" s="134">
        <v>19.942526375450782</v>
      </c>
      <c r="G118" s="135">
        <v>616987.14</v>
      </c>
      <c r="H118" s="134">
        <v>25.880655367725613</v>
      </c>
      <c r="I118" s="135">
        <v>704146.54</v>
      </c>
      <c r="J118" s="354">
        <v>27.959094589419088</v>
      </c>
      <c r="K118" s="354">
        <v>28.710406969091416</v>
      </c>
      <c r="L118" s="354">
        <v>14.126715797901745</v>
      </c>
      <c r="M118" s="19"/>
      <c r="DJ118" s="128"/>
      <c r="DK118" s="128"/>
      <c r="DN118" s="107"/>
      <c r="DO118" s="107"/>
    </row>
    <row r="119" spans="2:119" ht="18" customHeight="1">
      <c r="B119" s="125" t="s">
        <v>53</v>
      </c>
      <c r="C119" s="149">
        <v>1195.9000000000001</v>
      </c>
      <c r="D119" s="134">
        <v>0.12482464637017987</v>
      </c>
      <c r="E119" s="149">
        <v>1022.8</v>
      </c>
      <c r="F119" s="134">
        <v>9.4815999207950821E-2</v>
      </c>
      <c r="G119" s="135">
        <v>6244.66</v>
      </c>
      <c r="H119" s="134">
        <v>0.261943698451513</v>
      </c>
      <c r="I119" s="135">
        <v>4625.72</v>
      </c>
      <c r="J119" s="354">
        <v>0.18367049424707482</v>
      </c>
      <c r="K119" s="354">
        <v>-14.46488294314381</v>
      </c>
      <c r="L119" s="354">
        <v>-25.924739791833463</v>
      </c>
      <c r="M119" s="19"/>
      <c r="DJ119" s="128"/>
      <c r="DK119" s="128"/>
      <c r="DN119" s="107"/>
      <c r="DO119" s="107"/>
    </row>
    <row r="120" spans="2:119" ht="18" customHeight="1">
      <c r="B120" s="125" t="s">
        <v>75</v>
      </c>
      <c r="C120" s="150">
        <v>70.7</v>
      </c>
      <c r="D120" s="134" t="s">
        <v>245</v>
      </c>
      <c r="E120" s="150">
        <v>81.099999999999994</v>
      </c>
      <c r="F120" s="134" t="s">
        <v>245</v>
      </c>
      <c r="G120" s="135">
        <v>301.08</v>
      </c>
      <c r="H120" s="134" t="s">
        <v>245</v>
      </c>
      <c r="I120" s="135">
        <v>337.39</v>
      </c>
      <c r="J120" s="354" t="s">
        <v>245</v>
      </c>
      <c r="K120" s="354">
        <v>14.084507042253524</v>
      </c>
      <c r="L120" s="354">
        <v>11.960132890365438</v>
      </c>
      <c r="M120" s="19"/>
      <c r="DJ120" s="128"/>
      <c r="DK120" s="128"/>
      <c r="DN120" s="107"/>
      <c r="DO120" s="107"/>
    </row>
    <row r="121" spans="2:119" ht="18" customHeight="1">
      <c r="B121" s="126" t="s">
        <v>54</v>
      </c>
      <c r="C121" s="142">
        <v>35630.70000000007</v>
      </c>
      <c r="D121" s="143">
        <v>3.7190312964478438</v>
      </c>
      <c r="E121" s="142">
        <v>29197.599999999627</v>
      </c>
      <c r="F121" s="143">
        <v>2.7066871514216171</v>
      </c>
      <c r="G121" s="142">
        <v>155998.95000000019</v>
      </c>
      <c r="H121" s="143">
        <v>6.5436616112891182</v>
      </c>
      <c r="I121" s="142">
        <v>111810.78999999957</v>
      </c>
      <c r="J121" s="464">
        <v>4.439599254052518</v>
      </c>
      <c r="K121" s="464">
        <v>-18.054503101232079</v>
      </c>
      <c r="L121" s="464">
        <v>-28.325822601426932</v>
      </c>
      <c r="M121" s="19"/>
      <c r="DJ121" s="128"/>
      <c r="DK121" s="128"/>
      <c r="DN121" s="107"/>
      <c r="DO121" s="107"/>
    </row>
    <row r="122" spans="2:119" ht="24" customHeight="1">
      <c r="B122" s="75"/>
      <c r="C122" s="155"/>
      <c r="D122" s="141"/>
      <c r="E122" s="155"/>
      <c r="F122" s="141"/>
      <c r="G122" s="155"/>
      <c r="H122" s="141"/>
      <c r="I122" s="155"/>
      <c r="J122" s="141"/>
      <c r="K122" s="144"/>
      <c r="L122" s="157"/>
    </row>
    <row r="123" spans="2:119" ht="12.75" customHeight="1">
      <c r="B123" s="34" t="s">
        <v>247</v>
      </c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27"/>
    </row>
    <row r="124" spans="2:119" ht="21" customHeight="1">
      <c r="B124" s="562" t="s">
        <v>39</v>
      </c>
      <c r="C124" s="539" t="s">
        <v>8</v>
      </c>
      <c r="D124" s="540"/>
      <c r="E124" s="540"/>
      <c r="F124" s="540"/>
      <c r="G124" s="540"/>
      <c r="H124" s="540"/>
      <c r="I124" s="540"/>
      <c r="J124" s="540"/>
      <c r="K124" s="540"/>
      <c r="L124" s="540"/>
      <c r="M124" s="19"/>
    </row>
    <row r="125" spans="2:119" ht="21" customHeight="1">
      <c r="B125" s="605"/>
      <c r="C125" s="539" t="s">
        <v>355</v>
      </c>
      <c r="D125" s="540"/>
      <c r="E125" s="540"/>
      <c r="F125" s="541"/>
      <c r="G125" s="637" t="s">
        <v>272</v>
      </c>
      <c r="H125" s="638"/>
      <c r="I125" s="638"/>
      <c r="J125" s="639"/>
      <c r="K125" s="539" t="s">
        <v>1</v>
      </c>
      <c r="L125" s="540"/>
      <c r="M125" s="19"/>
    </row>
    <row r="126" spans="2:119" ht="21" customHeight="1">
      <c r="B126" s="564"/>
      <c r="C126" s="16">
        <v>2015</v>
      </c>
      <c r="D126" s="166" t="s">
        <v>40</v>
      </c>
      <c r="E126" s="16">
        <v>2016</v>
      </c>
      <c r="F126" s="166" t="s">
        <v>40</v>
      </c>
      <c r="G126" s="16">
        <v>2015</v>
      </c>
      <c r="H126" s="166" t="s">
        <v>40</v>
      </c>
      <c r="I126" s="16">
        <v>2016</v>
      </c>
      <c r="J126" s="166" t="s">
        <v>40</v>
      </c>
      <c r="K126" s="16" t="s">
        <v>239</v>
      </c>
      <c r="L126" s="17" t="s">
        <v>41</v>
      </c>
      <c r="M126" s="19"/>
    </row>
    <row r="127" spans="2:119" s="117" customFormat="1" ht="18" customHeight="1">
      <c r="B127" s="160" t="s">
        <v>42</v>
      </c>
      <c r="C127" s="148">
        <v>512723.6</v>
      </c>
      <c r="D127" s="134">
        <v>100</v>
      </c>
      <c r="E127" s="148">
        <v>379466.8</v>
      </c>
      <c r="F127" s="134">
        <v>100</v>
      </c>
      <c r="G127" s="133">
        <v>1558097</v>
      </c>
      <c r="H127" s="134">
        <v>100</v>
      </c>
      <c r="I127" s="133">
        <v>1008890.6</v>
      </c>
      <c r="J127" s="354">
        <v>100</v>
      </c>
      <c r="K127" s="354">
        <v>-25.990006319189273</v>
      </c>
      <c r="L127" s="354">
        <v>-35.248511485485182</v>
      </c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</row>
    <row r="128" spans="2:119" ht="18" customHeight="1">
      <c r="B128" s="125" t="s">
        <v>43</v>
      </c>
      <c r="C128" s="149">
        <v>1071.7</v>
      </c>
      <c r="D128" s="134">
        <v>0.20902100078872907</v>
      </c>
      <c r="E128" s="149">
        <v>1461.7</v>
      </c>
      <c r="F128" s="134">
        <v>0.38519838889726321</v>
      </c>
      <c r="G128" s="135">
        <v>2884.58</v>
      </c>
      <c r="H128" s="134">
        <v>0.1851348150981614</v>
      </c>
      <c r="I128" s="135">
        <v>3210.38</v>
      </c>
      <c r="J128" s="354">
        <v>0.31820893167207626</v>
      </c>
      <c r="K128" s="354">
        <v>36.380597014925378</v>
      </c>
      <c r="L128" s="354">
        <v>11.265164644714032</v>
      </c>
      <c r="M128" s="19"/>
      <c r="DJ128" s="128"/>
      <c r="DK128" s="128"/>
      <c r="DN128" s="107"/>
      <c r="DO128" s="107"/>
    </row>
    <row r="129" spans="2:119" ht="18" customHeight="1">
      <c r="B129" s="125" t="s">
        <v>44</v>
      </c>
      <c r="C129" s="149">
        <v>335124.59999999998</v>
      </c>
      <c r="D129" s="134">
        <v>65.361649044436419</v>
      </c>
      <c r="E129" s="149">
        <v>142968.70000000001</v>
      </c>
      <c r="F129" s="134">
        <v>37.676207773644499</v>
      </c>
      <c r="G129" s="135">
        <v>949910.91</v>
      </c>
      <c r="H129" s="134">
        <v>60.96609582073517</v>
      </c>
      <c r="I129" s="135">
        <v>413160.97</v>
      </c>
      <c r="J129" s="354">
        <v>40.952009068178455</v>
      </c>
      <c r="K129" s="354">
        <v>-57.338604998135025</v>
      </c>
      <c r="L129" s="354">
        <v>-56.505293653826513</v>
      </c>
      <c r="M129" s="19"/>
      <c r="DJ129" s="128"/>
      <c r="DK129" s="128"/>
      <c r="DN129" s="107"/>
      <c r="DO129" s="107"/>
    </row>
    <row r="130" spans="2:119" ht="18" customHeight="1">
      <c r="B130" s="125" t="s">
        <v>45</v>
      </c>
      <c r="C130" s="150">
        <v>8.5</v>
      </c>
      <c r="D130" s="134" t="s">
        <v>245</v>
      </c>
      <c r="E130" s="150">
        <v>559.20000000000005</v>
      </c>
      <c r="F130" s="134">
        <v>0.14736467063785291</v>
      </c>
      <c r="G130" s="135">
        <v>42.58</v>
      </c>
      <c r="H130" s="134" t="s">
        <v>245</v>
      </c>
      <c r="I130" s="135">
        <v>1668.17</v>
      </c>
      <c r="J130" s="354">
        <v>0.16534696626175327</v>
      </c>
      <c r="K130" s="519">
        <v>6111.1111111111113</v>
      </c>
      <c r="L130" s="519">
        <v>3779.0697674418602</v>
      </c>
      <c r="M130" s="19"/>
      <c r="DJ130" s="128"/>
      <c r="DK130" s="128"/>
      <c r="DN130" s="107"/>
      <c r="DO130" s="107"/>
    </row>
    <row r="131" spans="2:119" ht="18" customHeight="1">
      <c r="B131" s="125" t="s">
        <v>46</v>
      </c>
      <c r="C131" s="135">
        <v>153.19999999999999</v>
      </c>
      <c r="D131" s="134" t="s">
        <v>245</v>
      </c>
      <c r="E131" s="135">
        <v>206.1</v>
      </c>
      <c r="F131" s="134">
        <v>5.4313051892813817E-2</v>
      </c>
      <c r="G131" s="135">
        <v>680.38</v>
      </c>
      <c r="H131" s="134" t="s">
        <v>245</v>
      </c>
      <c r="I131" s="135">
        <v>822.39</v>
      </c>
      <c r="J131" s="354">
        <v>8.1514289061668327E-2</v>
      </c>
      <c r="K131" s="354">
        <v>34.640522875817005</v>
      </c>
      <c r="L131" s="354">
        <v>20.882352941176464</v>
      </c>
      <c r="M131" s="19"/>
      <c r="DJ131" s="128"/>
      <c r="DK131" s="128"/>
      <c r="DN131" s="107"/>
      <c r="DO131" s="107"/>
    </row>
    <row r="132" spans="2:119" ht="18" customHeight="1">
      <c r="B132" s="125" t="s">
        <v>47</v>
      </c>
      <c r="C132" s="150">
        <v>70.599999999999994</v>
      </c>
      <c r="D132" s="134" t="s">
        <v>245</v>
      </c>
      <c r="E132" s="150">
        <v>0</v>
      </c>
      <c r="F132" s="134">
        <v>0</v>
      </c>
      <c r="G132" s="135">
        <v>63.18</v>
      </c>
      <c r="H132" s="134" t="s">
        <v>245</v>
      </c>
      <c r="I132" s="135">
        <v>0</v>
      </c>
      <c r="J132" s="354">
        <v>0</v>
      </c>
      <c r="K132" s="354">
        <v>-100</v>
      </c>
      <c r="L132" s="354">
        <v>-100</v>
      </c>
      <c r="M132" s="19"/>
      <c r="DJ132" s="128"/>
      <c r="DK132" s="128"/>
      <c r="DN132" s="107"/>
      <c r="DO132" s="107"/>
    </row>
    <row r="133" spans="2:119" ht="18" customHeight="1">
      <c r="B133" s="125" t="s">
        <v>48</v>
      </c>
      <c r="C133" s="149">
        <v>16885</v>
      </c>
      <c r="D133" s="134">
        <v>3.2931973484349073</v>
      </c>
      <c r="E133" s="149">
        <v>42857.3</v>
      </c>
      <c r="F133" s="134">
        <v>11.294084225550167</v>
      </c>
      <c r="G133" s="135">
        <v>14318.01</v>
      </c>
      <c r="H133" s="134">
        <v>0.9189421454505079</v>
      </c>
      <c r="I133" s="135">
        <v>18562.689999999999</v>
      </c>
      <c r="J133" s="354">
        <v>1.8399110864944126</v>
      </c>
      <c r="K133" s="354">
        <v>153.81699733491266</v>
      </c>
      <c r="L133" s="354">
        <v>29.64799553010198</v>
      </c>
      <c r="M133" s="19"/>
      <c r="DJ133" s="128"/>
      <c r="DK133" s="128"/>
      <c r="DN133" s="107"/>
      <c r="DO133" s="107"/>
    </row>
    <row r="134" spans="2:119" s="139" customFormat="1" ht="18" customHeight="1">
      <c r="B134" s="125" t="s">
        <v>49</v>
      </c>
      <c r="C134" s="150">
        <v>35.6</v>
      </c>
      <c r="D134" s="134" t="s">
        <v>245</v>
      </c>
      <c r="E134" s="150">
        <v>4.8</v>
      </c>
      <c r="F134" s="134" t="s">
        <v>245</v>
      </c>
      <c r="G134" s="135">
        <v>249.2</v>
      </c>
      <c r="H134" s="134" t="s">
        <v>245</v>
      </c>
      <c r="I134" s="135">
        <v>76.900000000000006</v>
      </c>
      <c r="J134" s="354" t="s">
        <v>245</v>
      </c>
      <c r="K134" s="354">
        <v>-86.111111111111114</v>
      </c>
      <c r="L134" s="354">
        <v>-69.076305220883526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38"/>
      <c r="DK134" s="138"/>
      <c r="DL134" s="138"/>
      <c r="DM134" s="138"/>
    </row>
    <row r="135" spans="2:119" ht="18" customHeight="1">
      <c r="B135" s="125" t="s">
        <v>50</v>
      </c>
      <c r="C135" s="149">
        <v>27416.3</v>
      </c>
      <c r="D135" s="134">
        <v>5.3471890117794461</v>
      </c>
      <c r="E135" s="149">
        <v>34851.300000000003</v>
      </c>
      <c r="F135" s="134">
        <v>9.1842817342650278</v>
      </c>
      <c r="G135" s="135">
        <v>26242.3</v>
      </c>
      <c r="H135" s="134">
        <v>1.6842532910338701</v>
      </c>
      <c r="I135" s="135">
        <v>24300.77</v>
      </c>
      <c r="J135" s="354">
        <v>2.4086625447793844</v>
      </c>
      <c r="K135" s="354">
        <v>27.119200466880656</v>
      </c>
      <c r="L135" s="354">
        <v>-7.396539897873633</v>
      </c>
      <c r="M135" s="19"/>
      <c r="DJ135" s="128"/>
      <c r="DK135" s="128"/>
      <c r="DN135" s="107"/>
      <c r="DO135" s="107"/>
    </row>
    <row r="136" spans="2:119" ht="18" customHeight="1">
      <c r="B136" s="125" t="s">
        <v>51</v>
      </c>
      <c r="C136" s="149">
        <v>1159.7</v>
      </c>
      <c r="D136" s="134">
        <v>0.22618424429848755</v>
      </c>
      <c r="E136" s="149">
        <v>290.2</v>
      </c>
      <c r="F136" s="134">
        <v>7.6475728574937257E-2</v>
      </c>
      <c r="G136" s="135">
        <v>7088.34</v>
      </c>
      <c r="H136" s="134">
        <v>0.45493573249932456</v>
      </c>
      <c r="I136" s="135">
        <v>1910.59</v>
      </c>
      <c r="J136" s="354">
        <v>0.18937533960570155</v>
      </c>
      <c r="K136" s="354">
        <v>-75</v>
      </c>
      <c r="L136" s="354">
        <v>-73.038939051918732</v>
      </c>
      <c r="M136" s="19"/>
      <c r="DJ136" s="128"/>
      <c r="DK136" s="128"/>
      <c r="DN136" s="107"/>
      <c r="DO136" s="107"/>
    </row>
    <row r="137" spans="2:119" ht="18" customHeight="1">
      <c r="B137" s="125" t="s">
        <v>52</v>
      </c>
      <c r="C137" s="149">
        <v>44.8</v>
      </c>
      <c r="D137" s="134" t="s">
        <v>245</v>
      </c>
      <c r="E137" s="149">
        <v>59.5</v>
      </c>
      <c r="F137" s="134" t="s">
        <v>245</v>
      </c>
      <c r="G137" s="135">
        <v>209.92</v>
      </c>
      <c r="H137" s="134" t="s">
        <v>245</v>
      </c>
      <c r="I137" s="135">
        <v>365.81</v>
      </c>
      <c r="J137" s="354" t="s">
        <v>245</v>
      </c>
      <c r="K137" s="354">
        <v>33.333333333333329</v>
      </c>
      <c r="L137" s="354">
        <v>74.285714285714292</v>
      </c>
      <c r="M137" s="19"/>
      <c r="DJ137" s="128"/>
      <c r="DK137" s="128"/>
      <c r="DN137" s="107"/>
      <c r="DO137" s="107"/>
    </row>
    <row r="138" spans="2:119" ht="18" customHeight="1">
      <c r="B138" s="125" t="s">
        <v>118</v>
      </c>
      <c r="C138" s="149">
        <v>99741.2</v>
      </c>
      <c r="D138" s="134">
        <v>19.453210267676386</v>
      </c>
      <c r="E138" s="149">
        <v>127625.2</v>
      </c>
      <c r="F138" s="134">
        <v>33.632771035568851</v>
      </c>
      <c r="G138" s="135">
        <v>417831.57</v>
      </c>
      <c r="H138" s="134">
        <v>26.816788043363154</v>
      </c>
      <c r="I138" s="135">
        <v>433544.09</v>
      </c>
      <c r="J138" s="354">
        <v>42.972358945558618</v>
      </c>
      <c r="K138" s="354">
        <v>27.956407094374434</v>
      </c>
      <c r="L138" s="354">
        <v>3.7603630167148516</v>
      </c>
      <c r="M138" s="19"/>
      <c r="DJ138" s="128"/>
      <c r="DK138" s="128"/>
      <c r="DN138" s="107"/>
      <c r="DO138" s="107"/>
    </row>
    <row r="139" spans="2:119" ht="18" customHeight="1">
      <c r="B139" s="125" t="s">
        <v>53</v>
      </c>
      <c r="C139" s="149">
        <v>374.4</v>
      </c>
      <c r="D139" s="134">
        <v>7.3021799659699696E-2</v>
      </c>
      <c r="E139" s="149">
        <v>485.1</v>
      </c>
      <c r="F139" s="134">
        <v>0.12783727061234343</v>
      </c>
      <c r="G139" s="135">
        <v>2133.13</v>
      </c>
      <c r="H139" s="134">
        <v>0.13690611046680662</v>
      </c>
      <c r="I139" s="135">
        <v>2699.82</v>
      </c>
      <c r="J139" s="354">
        <v>0.26760285010089302</v>
      </c>
      <c r="K139" s="354">
        <v>29.679144385026746</v>
      </c>
      <c r="L139" s="354">
        <v>26.582278481012665</v>
      </c>
      <c r="M139" s="19"/>
      <c r="DJ139" s="128"/>
      <c r="DK139" s="128"/>
      <c r="DN139" s="107"/>
      <c r="DO139" s="107"/>
    </row>
    <row r="140" spans="2:119" ht="18" customHeight="1">
      <c r="B140" s="125" t="s">
        <v>75</v>
      </c>
      <c r="C140" s="135">
        <v>16.2</v>
      </c>
      <c r="D140" s="134" t="s">
        <v>245</v>
      </c>
      <c r="E140" s="135">
        <v>73.2</v>
      </c>
      <c r="F140" s="134" t="s">
        <v>245</v>
      </c>
      <c r="G140" s="135">
        <v>50.52</v>
      </c>
      <c r="H140" s="134" t="s">
        <v>245</v>
      </c>
      <c r="I140" s="135">
        <v>307.51</v>
      </c>
      <c r="J140" s="354" t="s">
        <v>245</v>
      </c>
      <c r="K140" s="354">
        <v>356.25</v>
      </c>
      <c r="L140" s="354">
        <v>503.92156862745094</v>
      </c>
      <c r="M140" s="19"/>
      <c r="DJ140" s="128"/>
      <c r="DK140" s="128"/>
      <c r="DN140" s="107"/>
      <c r="DO140" s="107"/>
    </row>
    <row r="141" spans="2:119" ht="18" customHeight="1">
      <c r="B141" s="126" t="s">
        <v>54</v>
      </c>
      <c r="C141" s="142">
        <v>30621.799999999988</v>
      </c>
      <c r="D141" s="143">
        <v>5.9723796603082029</v>
      </c>
      <c r="E141" s="142">
        <v>28024.499999999942</v>
      </c>
      <c r="F141" s="143">
        <v>7.3852310663277896</v>
      </c>
      <c r="G141" s="142">
        <v>136392.38000000012</v>
      </c>
      <c r="H141" s="143">
        <v>8.7537797710925656</v>
      </c>
      <c r="I141" s="486">
        <v>108260.51000000001</v>
      </c>
      <c r="J141" s="464">
        <v>10.730649091189868</v>
      </c>
      <c r="K141" s="464">
        <v>-8.4840964012801283</v>
      </c>
      <c r="L141" s="464">
        <v>-20.625109977124755</v>
      </c>
      <c r="M141" s="19"/>
      <c r="DJ141" s="128"/>
      <c r="DK141" s="128"/>
      <c r="DN141" s="107"/>
      <c r="DO141" s="107"/>
    </row>
    <row r="142" spans="2:119" ht="24" customHeight="1"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136"/>
    </row>
    <row r="143" spans="2:119" ht="12.75" customHeight="1">
      <c r="B143" s="34" t="s">
        <v>247</v>
      </c>
      <c r="C143" s="140"/>
      <c r="D143" s="141"/>
      <c r="E143" s="140"/>
      <c r="F143" s="141"/>
      <c r="G143" s="140"/>
      <c r="H143" s="141"/>
      <c r="I143" s="140"/>
      <c r="J143" s="141"/>
      <c r="K143" s="144"/>
      <c r="L143" s="144"/>
      <c r="M143" s="136"/>
    </row>
    <row r="144" spans="2:119" ht="18" customHeight="1">
      <c r="B144" s="562" t="s">
        <v>39</v>
      </c>
      <c r="C144" s="539" t="s">
        <v>9</v>
      </c>
      <c r="D144" s="540"/>
      <c r="E144" s="540"/>
      <c r="F144" s="540"/>
      <c r="G144" s="540"/>
      <c r="H144" s="540"/>
      <c r="I144" s="540"/>
      <c r="J144" s="540"/>
      <c r="K144" s="540"/>
      <c r="L144" s="540"/>
      <c r="M144" s="19"/>
    </row>
    <row r="145" spans="2:119" ht="18" customHeight="1">
      <c r="B145" s="605"/>
      <c r="C145" s="539" t="s">
        <v>355</v>
      </c>
      <c r="D145" s="540"/>
      <c r="E145" s="540"/>
      <c r="F145" s="541"/>
      <c r="G145" s="637" t="s">
        <v>272</v>
      </c>
      <c r="H145" s="638"/>
      <c r="I145" s="638"/>
      <c r="J145" s="639"/>
      <c r="K145" s="539" t="s">
        <v>1</v>
      </c>
      <c r="L145" s="540"/>
      <c r="M145" s="19"/>
    </row>
    <row r="146" spans="2:119" ht="18" customHeight="1">
      <c r="B146" s="564"/>
      <c r="C146" s="16">
        <v>2015</v>
      </c>
      <c r="D146" s="166" t="s">
        <v>40</v>
      </c>
      <c r="E146" s="16">
        <v>2016</v>
      </c>
      <c r="F146" s="166" t="s">
        <v>40</v>
      </c>
      <c r="G146" s="16">
        <v>2015</v>
      </c>
      <c r="H146" s="166" t="s">
        <v>40</v>
      </c>
      <c r="I146" s="16">
        <v>2016</v>
      </c>
      <c r="J146" s="166" t="s">
        <v>40</v>
      </c>
      <c r="K146" s="16" t="s">
        <v>239</v>
      </c>
      <c r="L146" s="17" t="s">
        <v>41</v>
      </c>
      <c r="M146" s="19"/>
    </row>
    <row r="147" spans="2:119" s="117" customFormat="1" ht="18" customHeight="1">
      <c r="B147" s="160" t="s">
        <v>42</v>
      </c>
      <c r="C147" s="148">
        <v>431650.2</v>
      </c>
      <c r="D147" s="134">
        <v>100</v>
      </c>
      <c r="E147" s="148">
        <v>314107.8</v>
      </c>
      <c r="F147" s="134">
        <v>100</v>
      </c>
      <c r="G147" s="148">
        <v>1275071.8600000001</v>
      </c>
      <c r="H147" s="134">
        <v>100</v>
      </c>
      <c r="I147" s="148">
        <v>909411.86</v>
      </c>
      <c r="J147" s="354">
        <v>100</v>
      </c>
      <c r="K147" s="354">
        <v>-27.230858334298624</v>
      </c>
      <c r="L147" s="354">
        <v>-28.677596245545345</v>
      </c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</row>
    <row r="148" spans="2:119" ht="18" customHeight="1">
      <c r="B148" s="125" t="s">
        <v>43</v>
      </c>
      <c r="C148" s="149">
        <v>861.9</v>
      </c>
      <c r="D148" s="134">
        <v>0.19967557063566749</v>
      </c>
      <c r="E148" s="149">
        <v>1180.2</v>
      </c>
      <c r="F148" s="134">
        <v>0.37573087965341839</v>
      </c>
      <c r="G148" s="149">
        <v>2357.73</v>
      </c>
      <c r="H148" s="134">
        <v>0.184909578351137</v>
      </c>
      <c r="I148" s="135">
        <v>2858.37</v>
      </c>
      <c r="J148" s="354">
        <v>0.31430973420557767</v>
      </c>
      <c r="K148" s="358">
        <v>36.890951276102093</v>
      </c>
      <c r="L148" s="358">
        <v>21.204410517387618</v>
      </c>
      <c r="M148" s="19"/>
      <c r="DH148" s="128"/>
      <c r="DI148" s="128"/>
      <c r="DJ148" s="128"/>
      <c r="DK148" s="128"/>
      <c r="DL148" s="107"/>
      <c r="DM148" s="107"/>
      <c r="DN148" s="107"/>
      <c r="DO148" s="107"/>
    </row>
    <row r="149" spans="2:119" ht="18" customHeight="1">
      <c r="B149" s="125" t="s">
        <v>44</v>
      </c>
      <c r="C149" s="149">
        <v>188661.2</v>
      </c>
      <c r="D149" s="134">
        <v>43.706964574555975</v>
      </c>
      <c r="E149" s="149">
        <v>71244.899999999994</v>
      </c>
      <c r="F149" s="134">
        <v>22.68167170633776</v>
      </c>
      <c r="G149" s="149">
        <v>534821.75</v>
      </c>
      <c r="H149" s="134">
        <v>41.944439900038262</v>
      </c>
      <c r="I149" s="135">
        <v>251344.21</v>
      </c>
      <c r="J149" s="354">
        <v>27.63810557737833</v>
      </c>
      <c r="K149" s="354">
        <v>-62.236498269382643</v>
      </c>
      <c r="L149" s="354">
        <v>-53.004177090695606</v>
      </c>
      <c r="M149" s="19"/>
      <c r="DH149" s="128"/>
      <c r="DI149" s="128"/>
      <c r="DJ149" s="128"/>
      <c r="DK149" s="128"/>
      <c r="DL149" s="107"/>
      <c r="DM149" s="107"/>
      <c r="DN149" s="107"/>
      <c r="DO149" s="107"/>
    </row>
    <row r="150" spans="2:119" ht="18" customHeight="1">
      <c r="B150" s="125" t="s">
        <v>45</v>
      </c>
      <c r="C150" s="150">
        <v>0</v>
      </c>
      <c r="D150" s="134">
        <v>0</v>
      </c>
      <c r="E150" s="149">
        <v>697.9</v>
      </c>
      <c r="F150" s="134">
        <v>0.2221848677428577</v>
      </c>
      <c r="G150" s="149">
        <v>0</v>
      </c>
      <c r="H150" s="134">
        <v>0</v>
      </c>
      <c r="I150" s="135">
        <v>1550.84</v>
      </c>
      <c r="J150" s="354">
        <v>0.17053219429093436</v>
      </c>
      <c r="K150" s="354" t="s">
        <v>130</v>
      </c>
      <c r="L150" s="354" t="s">
        <v>130</v>
      </c>
      <c r="M150" s="19"/>
      <c r="DH150" s="128"/>
      <c r="DI150" s="128"/>
      <c r="DJ150" s="128"/>
      <c r="DK150" s="128"/>
      <c r="DL150" s="107"/>
      <c r="DM150" s="107"/>
      <c r="DN150" s="107"/>
      <c r="DO150" s="107"/>
    </row>
    <row r="151" spans="2:119" ht="18" customHeight="1">
      <c r="B151" s="125" t="s">
        <v>46</v>
      </c>
      <c r="C151" s="135">
        <v>147.4</v>
      </c>
      <c r="D151" s="134" t="s">
        <v>245</v>
      </c>
      <c r="E151" s="149">
        <v>193.5</v>
      </c>
      <c r="F151" s="134">
        <v>6.1603054747446574E-2</v>
      </c>
      <c r="G151" s="149">
        <v>573.27</v>
      </c>
      <c r="H151" s="134" t="s">
        <v>245</v>
      </c>
      <c r="I151" s="135">
        <v>797.27</v>
      </c>
      <c r="J151" s="354">
        <v>8.7668748898876242E-2</v>
      </c>
      <c r="K151" s="354">
        <v>31.97278911564625</v>
      </c>
      <c r="L151" s="354">
        <v>39.092495636998258</v>
      </c>
      <c r="M151" s="19"/>
      <c r="DH151" s="128"/>
      <c r="DI151" s="128"/>
      <c r="DJ151" s="128"/>
      <c r="DK151" s="128"/>
      <c r="DL151" s="107"/>
      <c r="DM151" s="107"/>
      <c r="DN151" s="107"/>
      <c r="DO151" s="107"/>
    </row>
    <row r="152" spans="2:119" ht="18" customHeight="1">
      <c r="B152" s="125" t="s">
        <v>47</v>
      </c>
      <c r="C152" s="150">
        <v>68</v>
      </c>
      <c r="D152" s="134" t="s">
        <v>245</v>
      </c>
      <c r="E152" s="149">
        <v>122.2</v>
      </c>
      <c r="F152" s="134" t="s">
        <v>245</v>
      </c>
      <c r="G152" s="149">
        <v>56.44</v>
      </c>
      <c r="H152" s="134" t="s">
        <v>245</v>
      </c>
      <c r="I152" s="135">
        <v>100.54</v>
      </c>
      <c r="J152" s="354" t="s">
        <v>245</v>
      </c>
      <c r="K152" s="354">
        <v>79.411764705882362</v>
      </c>
      <c r="L152" s="354">
        <v>80.357142857142861</v>
      </c>
      <c r="M152" s="19"/>
      <c r="DH152" s="128"/>
      <c r="DI152" s="128"/>
      <c r="DJ152" s="128"/>
      <c r="DK152" s="128"/>
      <c r="DL152" s="107"/>
      <c r="DM152" s="107"/>
      <c r="DN152" s="107"/>
      <c r="DO152" s="107"/>
    </row>
    <row r="153" spans="2:119" ht="18" customHeight="1">
      <c r="B153" s="125" t="s">
        <v>48</v>
      </c>
      <c r="C153" s="149">
        <v>23599.599999999999</v>
      </c>
      <c r="D153" s="134">
        <v>5.4672973625403163</v>
      </c>
      <c r="E153" s="149">
        <v>32181.4</v>
      </c>
      <c r="F153" s="134">
        <v>10.245336155294456</v>
      </c>
      <c r="G153" s="149">
        <v>20764.09</v>
      </c>
      <c r="H153" s="134">
        <v>1.6284642969063721</v>
      </c>
      <c r="I153" s="135">
        <v>15086.93</v>
      </c>
      <c r="J153" s="354">
        <v>1.6589766049455303</v>
      </c>
      <c r="K153" s="354">
        <v>36.360169491525426</v>
      </c>
      <c r="L153" s="354">
        <v>-27.340589481795419</v>
      </c>
      <c r="M153" s="19"/>
      <c r="DH153" s="128"/>
      <c r="DI153" s="128"/>
      <c r="DJ153" s="128"/>
      <c r="DK153" s="128"/>
      <c r="DL153" s="107"/>
      <c r="DM153" s="107"/>
      <c r="DN153" s="107"/>
      <c r="DO153" s="107"/>
    </row>
    <row r="154" spans="2:119" s="139" customFormat="1" ht="18" customHeight="1">
      <c r="B154" s="125" t="s">
        <v>49</v>
      </c>
      <c r="C154" s="135">
        <v>0</v>
      </c>
      <c r="D154" s="134">
        <v>0</v>
      </c>
      <c r="E154" s="149">
        <v>13.9</v>
      </c>
      <c r="F154" s="134" t="s">
        <v>245</v>
      </c>
      <c r="G154" s="149">
        <v>0</v>
      </c>
      <c r="H154" s="134">
        <v>0</v>
      </c>
      <c r="I154" s="135">
        <v>111.2</v>
      </c>
      <c r="J154" s="354" t="s">
        <v>245</v>
      </c>
      <c r="K154" s="354" t="s">
        <v>130</v>
      </c>
      <c r="L154" s="354" t="s">
        <v>130</v>
      </c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38"/>
      <c r="DI154" s="138"/>
      <c r="DJ154" s="138"/>
      <c r="DK154" s="138"/>
    </row>
    <row r="155" spans="2:119" ht="18" customHeight="1">
      <c r="B155" s="125" t="s">
        <v>50</v>
      </c>
      <c r="C155" s="149">
        <v>28588.3</v>
      </c>
      <c r="D155" s="134">
        <v>6.6230248474343352</v>
      </c>
      <c r="E155" s="149">
        <v>37812.6</v>
      </c>
      <c r="F155" s="134">
        <v>12.038096475159165</v>
      </c>
      <c r="G155" s="149">
        <v>25979.73</v>
      </c>
      <c r="H155" s="134">
        <v>2.037511046632305</v>
      </c>
      <c r="I155" s="135">
        <v>25207.47</v>
      </c>
      <c r="J155" s="354">
        <v>2.7718431118767244</v>
      </c>
      <c r="K155" s="354">
        <v>32.268784105218984</v>
      </c>
      <c r="L155" s="354">
        <v>-2.9753656658968453</v>
      </c>
      <c r="M155" s="19"/>
      <c r="DH155" s="128"/>
      <c r="DI155" s="128"/>
      <c r="DJ155" s="128"/>
      <c r="DK155" s="128"/>
      <c r="DL155" s="107"/>
      <c r="DM155" s="107"/>
      <c r="DN155" s="107"/>
      <c r="DO155" s="107"/>
    </row>
    <row r="156" spans="2:119" ht="18" customHeight="1">
      <c r="B156" s="125" t="s">
        <v>51</v>
      </c>
      <c r="C156" s="149">
        <v>134.30000000000001</v>
      </c>
      <c r="D156" s="134" t="s">
        <v>245</v>
      </c>
      <c r="E156" s="149">
        <v>193.2</v>
      </c>
      <c r="F156" s="134">
        <v>6.1507546135435034E-2</v>
      </c>
      <c r="G156" s="149">
        <v>976.63</v>
      </c>
      <c r="H156" s="134">
        <v>7.6594114468183774E-2</v>
      </c>
      <c r="I156" s="135">
        <v>1168.04</v>
      </c>
      <c r="J156" s="354">
        <v>0.12843905510535128</v>
      </c>
      <c r="K156" s="358">
        <v>44.029850746268664</v>
      </c>
      <c r="L156" s="358">
        <v>19.549641760491298</v>
      </c>
      <c r="M156" s="19"/>
      <c r="DH156" s="128"/>
      <c r="DI156" s="128"/>
      <c r="DJ156" s="128"/>
      <c r="DK156" s="128"/>
      <c r="DL156" s="107"/>
      <c r="DM156" s="107"/>
      <c r="DN156" s="107"/>
      <c r="DO156" s="107"/>
    </row>
    <row r="157" spans="2:119" ht="18" customHeight="1">
      <c r="B157" s="125" t="s">
        <v>52</v>
      </c>
      <c r="C157" s="149">
        <v>13.3</v>
      </c>
      <c r="D157" s="134" t="s">
        <v>245</v>
      </c>
      <c r="E157" s="149">
        <v>84.6</v>
      </c>
      <c r="F157" s="134" t="s">
        <v>245</v>
      </c>
      <c r="G157" s="149">
        <v>97.3</v>
      </c>
      <c r="H157" s="134" t="s">
        <v>245</v>
      </c>
      <c r="I157" s="135">
        <v>457.71</v>
      </c>
      <c r="J157" s="354">
        <v>5.0330331077934255E-2</v>
      </c>
      <c r="K157" s="358">
        <v>553.84615384615381</v>
      </c>
      <c r="L157" s="358">
        <v>372.16494845360825</v>
      </c>
      <c r="M157" s="19"/>
      <c r="DH157" s="128"/>
      <c r="DI157" s="128"/>
      <c r="DJ157" s="128"/>
      <c r="DK157" s="128"/>
      <c r="DL157" s="107"/>
      <c r="DM157" s="107"/>
      <c r="DN157" s="107"/>
      <c r="DO157" s="107"/>
    </row>
    <row r="158" spans="2:119" ht="18" customHeight="1">
      <c r="B158" s="125" t="s">
        <v>118</v>
      </c>
      <c r="C158" s="149">
        <v>170450.4</v>
      </c>
      <c r="D158" s="134">
        <v>39.488085491446547</v>
      </c>
      <c r="E158" s="149">
        <v>145076.20000000001</v>
      </c>
      <c r="F158" s="134">
        <v>46.186754993031059</v>
      </c>
      <c r="G158" s="149">
        <v>605951.4</v>
      </c>
      <c r="H158" s="134">
        <v>47.522921570867382</v>
      </c>
      <c r="I158" s="135">
        <v>519897.91</v>
      </c>
      <c r="J158" s="354">
        <v>57.168586959048454</v>
      </c>
      <c r="K158" s="354">
        <v>-14.886476972719276</v>
      </c>
      <c r="L158" s="354">
        <v>-14.201313307511665</v>
      </c>
      <c r="M158" s="19"/>
      <c r="DH158" s="128"/>
      <c r="DI158" s="128"/>
      <c r="DJ158" s="128"/>
      <c r="DK158" s="128"/>
      <c r="DL158" s="107"/>
      <c r="DM158" s="107"/>
      <c r="DN158" s="107"/>
      <c r="DO158" s="107"/>
    </row>
    <row r="159" spans="2:119" ht="18" customHeight="1">
      <c r="B159" s="125" t="s">
        <v>53</v>
      </c>
      <c r="C159" s="149">
        <v>532.9</v>
      </c>
      <c r="D159" s="134">
        <v>0.12345644691002113</v>
      </c>
      <c r="E159" s="149">
        <v>541.29999999999995</v>
      </c>
      <c r="F159" s="134">
        <v>0.17232937227283118</v>
      </c>
      <c r="G159" s="149">
        <v>3072.51</v>
      </c>
      <c r="H159" s="134">
        <v>0.24096759534792023</v>
      </c>
      <c r="I159" s="135">
        <v>3003.98</v>
      </c>
      <c r="J159" s="354">
        <v>0.33032118142818151</v>
      </c>
      <c r="K159" s="354">
        <v>1.5009380863039379</v>
      </c>
      <c r="L159" s="354">
        <v>-2.2453628376179591</v>
      </c>
      <c r="M159" s="19"/>
      <c r="DH159" s="128"/>
      <c r="DI159" s="128"/>
      <c r="DJ159" s="128"/>
      <c r="DK159" s="128"/>
      <c r="DL159" s="107"/>
      <c r="DM159" s="107"/>
      <c r="DN159" s="107"/>
      <c r="DO159" s="107"/>
    </row>
    <row r="160" spans="2:119" ht="18" customHeight="1">
      <c r="B160" s="125" t="s">
        <v>75</v>
      </c>
      <c r="C160" s="150">
        <v>43.4</v>
      </c>
      <c r="D160" s="134" t="s">
        <v>245</v>
      </c>
      <c r="E160" s="149">
        <v>15.6</v>
      </c>
      <c r="F160" s="134" t="s">
        <v>245</v>
      </c>
      <c r="G160" s="149">
        <v>164.63</v>
      </c>
      <c r="H160" s="134" t="s">
        <v>245</v>
      </c>
      <c r="I160" s="135">
        <v>67.290000000000006</v>
      </c>
      <c r="J160" s="354" t="s">
        <v>245</v>
      </c>
      <c r="K160" s="354">
        <v>-62.790697674418603</v>
      </c>
      <c r="L160" s="354">
        <v>-59.393939393939398</v>
      </c>
      <c r="M160" s="19"/>
      <c r="DH160" s="128"/>
      <c r="DI160" s="128"/>
      <c r="DJ160" s="128"/>
      <c r="DK160" s="128"/>
      <c r="DL160" s="107"/>
      <c r="DM160" s="107"/>
      <c r="DN160" s="107"/>
      <c r="DO160" s="107"/>
    </row>
    <row r="161" spans="2:119" ht="18" customHeight="1">
      <c r="B161" s="126" t="s">
        <v>54</v>
      </c>
      <c r="C161" s="142">
        <v>18549.5</v>
      </c>
      <c r="D161" s="143">
        <v>4.2973453968050981</v>
      </c>
      <c r="E161" s="142">
        <v>24750.300000000047</v>
      </c>
      <c r="F161" s="143">
        <v>7.8795559995644959</v>
      </c>
      <c r="G161" s="142">
        <v>80256.380000000354</v>
      </c>
      <c r="H161" s="143">
        <v>6.2942632896000346</v>
      </c>
      <c r="I161" s="486">
        <v>87760.099999999977</v>
      </c>
      <c r="J161" s="464">
        <v>9.6502040340665864</v>
      </c>
      <c r="K161" s="464">
        <v>33.423180592991919</v>
      </c>
      <c r="L161" s="464">
        <v>9.3500797448165862</v>
      </c>
      <c r="M161" s="19"/>
      <c r="DH161" s="128"/>
      <c r="DI161" s="128"/>
      <c r="DJ161" s="128"/>
      <c r="DK161" s="128"/>
      <c r="DL161" s="107"/>
      <c r="DM161" s="107"/>
      <c r="DN161" s="107"/>
      <c r="DO161" s="107"/>
    </row>
    <row r="162" spans="2:119" ht="24" customHeight="1">
      <c r="B162" s="33"/>
      <c r="C162" s="140"/>
      <c r="D162" s="141"/>
      <c r="E162" s="140"/>
      <c r="F162" s="141"/>
      <c r="G162" s="140"/>
      <c r="H162" s="141"/>
      <c r="I162" s="158"/>
      <c r="J162" s="354"/>
      <c r="K162" s="354"/>
      <c r="L162" s="354"/>
      <c r="M162" s="127"/>
    </row>
    <row r="163" spans="2:119" ht="12.75" customHeight="1">
      <c r="B163" s="34" t="s">
        <v>247</v>
      </c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9"/>
    </row>
    <row r="164" spans="2:119" ht="18" customHeight="1">
      <c r="B164" s="562" t="s">
        <v>39</v>
      </c>
      <c r="C164" s="541" t="s">
        <v>10</v>
      </c>
      <c r="D164" s="538"/>
      <c r="E164" s="538"/>
      <c r="F164" s="538"/>
      <c r="G164" s="538"/>
      <c r="H164" s="538"/>
      <c r="I164" s="538"/>
      <c r="J164" s="538"/>
      <c r="K164" s="538"/>
      <c r="L164" s="539"/>
      <c r="M164" s="19"/>
    </row>
    <row r="165" spans="2:119" ht="18" customHeight="1">
      <c r="B165" s="605"/>
      <c r="C165" s="539" t="s">
        <v>355</v>
      </c>
      <c r="D165" s="540"/>
      <c r="E165" s="540"/>
      <c r="F165" s="541"/>
      <c r="G165" s="637" t="s">
        <v>272</v>
      </c>
      <c r="H165" s="638"/>
      <c r="I165" s="638"/>
      <c r="J165" s="639"/>
      <c r="K165" s="539" t="s">
        <v>1</v>
      </c>
      <c r="L165" s="540"/>
      <c r="M165" s="19"/>
    </row>
    <row r="166" spans="2:119" ht="18" customHeight="1">
      <c r="B166" s="564"/>
      <c r="C166" s="16">
        <v>2015</v>
      </c>
      <c r="D166" s="166" t="s">
        <v>40</v>
      </c>
      <c r="E166" s="16">
        <v>2016</v>
      </c>
      <c r="F166" s="166" t="s">
        <v>40</v>
      </c>
      <c r="G166" s="16">
        <v>2015</v>
      </c>
      <c r="H166" s="166" t="s">
        <v>40</v>
      </c>
      <c r="I166" s="16">
        <v>2016</v>
      </c>
      <c r="J166" s="166" t="s">
        <v>40</v>
      </c>
      <c r="K166" s="16" t="s">
        <v>239</v>
      </c>
      <c r="L166" s="17" t="s">
        <v>41</v>
      </c>
      <c r="M166" s="19"/>
    </row>
    <row r="167" spans="2:119" s="117" customFormat="1" ht="18" customHeight="1">
      <c r="B167" s="160" t="s">
        <v>42</v>
      </c>
      <c r="C167" s="148">
        <v>426011.1</v>
      </c>
      <c r="D167" s="134">
        <v>100</v>
      </c>
      <c r="E167" s="148">
        <v>366215.8</v>
      </c>
      <c r="F167" s="134">
        <v>100</v>
      </c>
      <c r="G167" s="133">
        <v>1195318.43</v>
      </c>
      <c r="H167" s="134">
        <v>100</v>
      </c>
      <c r="I167" s="148">
        <v>1121352.5900000001</v>
      </c>
      <c r="J167" s="134">
        <v>100</v>
      </c>
      <c r="K167" s="354">
        <v>-14.036022544018811</v>
      </c>
      <c r="L167" s="354">
        <v>-6.1878930962304572</v>
      </c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</row>
    <row r="168" spans="2:119" ht="18" customHeight="1">
      <c r="B168" s="125" t="s">
        <v>43</v>
      </c>
      <c r="C168" s="149">
        <v>1124.5999999999999</v>
      </c>
      <c r="D168" s="134">
        <v>0.2639837318792867</v>
      </c>
      <c r="E168" s="149">
        <v>36.799999999999997</v>
      </c>
      <c r="F168" s="134" t="s">
        <v>245</v>
      </c>
      <c r="G168" s="135">
        <v>2666.55</v>
      </c>
      <c r="H168" s="134">
        <v>0.22308281484457662</v>
      </c>
      <c r="I168" s="149">
        <v>124.28</v>
      </c>
      <c r="J168" s="134" t="s">
        <v>245</v>
      </c>
      <c r="K168" s="354">
        <v>-96.711111111111109</v>
      </c>
      <c r="L168" s="354">
        <v>-95.350581177352836</v>
      </c>
      <c r="M168" s="19"/>
      <c r="DJ168" s="128"/>
      <c r="DK168" s="128"/>
      <c r="DN168" s="107"/>
      <c r="DO168" s="107"/>
    </row>
    <row r="169" spans="2:119" ht="18" customHeight="1">
      <c r="B169" s="125" t="s">
        <v>44</v>
      </c>
      <c r="C169" s="149">
        <v>186762.8</v>
      </c>
      <c r="D169" s="134">
        <v>43.839890556842299</v>
      </c>
      <c r="E169" s="149">
        <v>122237.8</v>
      </c>
      <c r="F169" s="134">
        <v>33.37862538972923</v>
      </c>
      <c r="G169" s="135">
        <v>437068.93</v>
      </c>
      <c r="H169" s="134">
        <v>36.565062416045905</v>
      </c>
      <c r="I169" s="149">
        <v>421816.4</v>
      </c>
      <c r="J169" s="134">
        <v>37.616749964433573</v>
      </c>
      <c r="K169" s="354">
        <v>-34.549134464535271</v>
      </c>
      <c r="L169" s="354">
        <v>-3.4898379889674147</v>
      </c>
      <c r="M169" s="19"/>
      <c r="DJ169" s="128"/>
      <c r="DK169" s="128"/>
      <c r="DN169" s="107"/>
      <c r="DO169" s="107"/>
    </row>
    <row r="170" spans="2:119" ht="18" customHeight="1">
      <c r="B170" s="125" t="s">
        <v>45</v>
      </c>
      <c r="C170" s="149">
        <v>32.9</v>
      </c>
      <c r="D170" s="134" t="s">
        <v>245</v>
      </c>
      <c r="E170" s="149">
        <v>3.7</v>
      </c>
      <c r="F170" s="134" t="s">
        <v>245</v>
      </c>
      <c r="G170" s="135">
        <v>107.2</v>
      </c>
      <c r="H170" s="134" t="s">
        <v>245</v>
      </c>
      <c r="I170" s="149">
        <v>7.4</v>
      </c>
      <c r="J170" s="134" t="s">
        <v>245</v>
      </c>
      <c r="K170" s="354">
        <v>-87.878787878787875</v>
      </c>
      <c r="L170" s="354">
        <v>-93.45794392523365</v>
      </c>
      <c r="M170" s="19"/>
      <c r="DJ170" s="128"/>
      <c r="DK170" s="128"/>
      <c r="DN170" s="107"/>
      <c r="DO170" s="107"/>
    </row>
    <row r="171" spans="2:119" ht="18" customHeight="1">
      <c r="B171" s="125" t="s">
        <v>46</v>
      </c>
      <c r="C171" s="135">
        <v>117.9</v>
      </c>
      <c r="D171" s="134" t="s">
        <v>245</v>
      </c>
      <c r="E171" s="149">
        <v>94.6</v>
      </c>
      <c r="F171" s="134" t="s">
        <v>245</v>
      </c>
      <c r="G171" s="135">
        <v>509.2</v>
      </c>
      <c r="H171" s="134" t="s">
        <v>245</v>
      </c>
      <c r="I171" s="149">
        <v>442.86</v>
      </c>
      <c r="J171" s="134" t="s">
        <v>245</v>
      </c>
      <c r="K171" s="354">
        <v>-19.491525423728817</v>
      </c>
      <c r="L171" s="354">
        <v>-12.966601178781922</v>
      </c>
      <c r="M171" s="19"/>
      <c r="DJ171" s="128"/>
      <c r="DK171" s="128"/>
      <c r="DN171" s="107"/>
      <c r="DO171" s="107"/>
    </row>
    <row r="172" spans="2:119" ht="18" customHeight="1">
      <c r="B172" s="125" t="s">
        <v>47</v>
      </c>
      <c r="C172" s="135">
        <v>67</v>
      </c>
      <c r="D172" s="134" t="s">
        <v>245</v>
      </c>
      <c r="E172" s="149">
        <v>127.4</v>
      </c>
      <c r="F172" s="134" t="s">
        <v>245</v>
      </c>
      <c r="G172" s="135">
        <v>47.98</v>
      </c>
      <c r="H172" s="134" t="s">
        <v>245</v>
      </c>
      <c r="I172" s="149">
        <v>102.84</v>
      </c>
      <c r="J172" s="134" t="s">
        <v>245</v>
      </c>
      <c r="K172" s="354">
        <v>89.552238805970148</v>
      </c>
      <c r="L172" s="354">
        <v>114.58333333333334</v>
      </c>
      <c r="M172" s="19"/>
      <c r="DJ172" s="128"/>
      <c r="DK172" s="128"/>
      <c r="DN172" s="107"/>
      <c r="DO172" s="107"/>
    </row>
    <row r="173" spans="2:119" ht="18" customHeight="1">
      <c r="B173" s="125" t="s">
        <v>48</v>
      </c>
      <c r="C173" s="149">
        <v>26729.5</v>
      </c>
      <c r="D173" s="134">
        <v>6.2743670294036953</v>
      </c>
      <c r="E173" s="149">
        <v>18822.3</v>
      </c>
      <c r="F173" s="134">
        <v>5.1396744760875963</v>
      </c>
      <c r="G173" s="135">
        <v>19040.77</v>
      </c>
      <c r="H173" s="134">
        <v>1.5929454045145108</v>
      </c>
      <c r="I173" s="149">
        <v>7932.33</v>
      </c>
      <c r="J173" s="134">
        <v>0.70738945722683</v>
      </c>
      <c r="K173" s="354">
        <v>-29.584736251402923</v>
      </c>
      <c r="L173" s="354">
        <v>-58.342524027099415</v>
      </c>
      <c r="M173" s="19"/>
      <c r="DJ173" s="128"/>
      <c r="DK173" s="128"/>
      <c r="DN173" s="107"/>
      <c r="DO173" s="107"/>
    </row>
    <row r="174" spans="2:119" s="139" customFormat="1" ht="18" customHeight="1">
      <c r="B174" s="125" t="s">
        <v>49</v>
      </c>
      <c r="C174" s="135">
        <v>1.2</v>
      </c>
      <c r="D174" s="134" t="s">
        <v>245</v>
      </c>
      <c r="E174" s="149">
        <v>0</v>
      </c>
      <c r="F174" s="134">
        <v>0</v>
      </c>
      <c r="G174" s="135">
        <v>6.85</v>
      </c>
      <c r="H174" s="134" t="s">
        <v>245</v>
      </c>
      <c r="I174" s="149">
        <v>0</v>
      </c>
      <c r="J174" s="134">
        <v>0</v>
      </c>
      <c r="K174" s="354">
        <v>-100</v>
      </c>
      <c r="L174" s="354">
        <v>-100</v>
      </c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38"/>
      <c r="DK174" s="138"/>
      <c r="DL174" s="138"/>
      <c r="DM174" s="138"/>
    </row>
    <row r="175" spans="2:119" ht="18" customHeight="1">
      <c r="B175" s="125" t="s">
        <v>50</v>
      </c>
      <c r="C175" s="149">
        <v>23611.3</v>
      </c>
      <c r="D175" s="134">
        <v>5.5424142704262875</v>
      </c>
      <c r="E175" s="149">
        <v>31996</v>
      </c>
      <c r="F175" s="134">
        <v>8.736925058940658</v>
      </c>
      <c r="G175" s="135">
        <v>18078.7</v>
      </c>
      <c r="H175" s="134">
        <v>1.5124589018509489</v>
      </c>
      <c r="I175" s="149">
        <v>21216.61</v>
      </c>
      <c r="J175" s="134">
        <v>1.8920552009426401</v>
      </c>
      <c r="K175" s="354">
        <v>35.513108296980221</v>
      </c>
      <c r="L175" s="354">
        <v>17.357154709884391</v>
      </c>
      <c r="M175" s="19"/>
      <c r="DJ175" s="128"/>
      <c r="DK175" s="128"/>
      <c r="DN175" s="107"/>
      <c r="DO175" s="107"/>
    </row>
    <row r="176" spans="2:119" ht="18" customHeight="1">
      <c r="B176" s="125" t="s">
        <v>51</v>
      </c>
      <c r="C176" s="149">
        <v>174.3</v>
      </c>
      <c r="D176" s="134" t="s">
        <v>245</v>
      </c>
      <c r="E176" s="149">
        <v>19.399999999999999</v>
      </c>
      <c r="F176" s="134" t="s">
        <v>245</v>
      </c>
      <c r="G176" s="135">
        <v>1144.6199999999999</v>
      </c>
      <c r="H176" s="134">
        <v>9.5758583760814267E-2</v>
      </c>
      <c r="I176" s="149">
        <v>161.16</v>
      </c>
      <c r="J176" s="134" t="s">
        <v>245</v>
      </c>
      <c r="K176" s="354">
        <v>-89.080459770114942</v>
      </c>
      <c r="L176" s="354">
        <v>-85.938864628820966</v>
      </c>
      <c r="M176" s="19"/>
      <c r="DJ176" s="128"/>
      <c r="DK176" s="128"/>
      <c r="DN176" s="107"/>
      <c r="DO176" s="107"/>
    </row>
    <row r="177" spans="2:119" ht="18" customHeight="1">
      <c r="B177" s="125" t="s">
        <v>52</v>
      </c>
      <c r="C177" s="149">
        <v>15.6</v>
      </c>
      <c r="D177" s="134" t="s">
        <v>245</v>
      </c>
      <c r="E177" s="149">
        <v>3</v>
      </c>
      <c r="F177" s="134" t="s">
        <v>245</v>
      </c>
      <c r="G177" s="135">
        <v>88.63</v>
      </c>
      <c r="H177" s="134" t="s">
        <v>245</v>
      </c>
      <c r="I177" s="149">
        <v>21.64</v>
      </c>
      <c r="J177" s="134" t="s">
        <v>245</v>
      </c>
      <c r="K177" s="354">
        <v>-81.25</v>
      </c>
      <c r="L177" s="354">
        <v>-75.280898876404507</v>
      </c>
      <c r="M177" s="19"/>
      <c r="DJ177" s="128"/>
      <c r="DK177" s="128"/>
      <c r="DN177" s="107"/>
      <c r="DO177" s="107"/>
    </row>
    <row r="178" spans="2:119" ht="18" customHeight="1">
      <c r="B178" s="125" t="s">
        <v>118</v>
      </c>
      <c r="C178" s="149">
        <v>167139.9</v>
      </c>
      <c r="D178" s="134">
        <v>39.233696023413479</v>
      </c>
      <c r="E178" s="149">
        <v>179974.8</v>
      </c>
      <c r="F178" s="134">
        <v>49.144466186330568</v>
      </c>
      <c r="G178" s="135">
        <v>620715.44999999995</v>
      </c>
      <c r="H178" s="134">
        <v>51.928878064734597</v>
      </c>
      <c r="I178" s="149">
        <v>622128.07999999996</v>
      </c>
      <c r="J178" s="134">
        <v>55.480148309105871</v>
      </c>
      <c r="K178" s="354">
        <v>7.6791910972837218</v>
      </c>
      <c r="L178" s="354">
        <v>0.2276407046712281</v>
      </c>
      <c r="M178" s="19"/>
      <c r="DJ178" s="128"/>
      <c r="DK178" s="128"/>
      <c r="DN178" s="107"/>
      <c r="DO178" s="107"/>
    </row>
    <row r="179" spans="2:119" ht="18" customHeight="1">
      <c r="B179" s="125" t="s">
        <v>53</v>
      </c>
      <c r="C179" s="149">
        <v>607</v>
      </c>
      <c r="D179" s="134">
        <v>0.14248455028519211</v>
      </c>
      <c r="E179" s="149">
        <v>204.5</v>
      </c>
      <c r="F179" s="134">
        <v>5.5841391878777492E-2</v>
      </c>
      <c r="G179" s="135">
        <v>3318.94</v>
      </c>
      <c r="H179" s="134">
        <v>0.27766157675658026</v>
      </c>
      <c r="I179" s="149">
        <v>1227.4000000000001</v>
      </c>
      <c r="J179" s="134">
        <v>0.10945709770019793</v>
      </c>
      <c r="K179" s="354">
        <v>-66.227347611202632</v>
      </c>
      <c r="L179" s="354">
        <v>-63.031033443808383</v>
      </c>
      <c r="M179" s="19"/>
      <c r="DJ179" s="128"/>
      <c r="DK179" s="128"/>
      <c r="DN179" s="107"/>
      <c r="DO179" s="107"/>
    </row>
    <row r="180" spans="2:119" ht="18" customHeight="1">
      <c r="B180" s="125" t="s">
        <v>75</v>
      </c>
      <c r="C180" s="150">
        <v>35</v>
      </c>
      <c r="D180" s="134" t="s">
        <v>245</v>
      </c>
      <c r="E180" s="149">
        <v>5.4</v>
      </c>
      <c r="F180" s="134" t="s">
        <v>245</v>
      </c>
      <c r="G180" s="135">
        <v>140.94</v>
      </c>
      <c r="H180" s="134" t="s">
        <v>245</v>
      </c>
      <c r="I180" s="149">
        <v>22.85</v>
      </c>
      <c r="J180" s="134" t="s">
        <v>245</v>
      </c>
      <c r="K180" s="354">
        <v>-85.714285714285722</v>
      </c>
      <c r="L180" s="354">
        <v>-83.687943262411352</v>
      </c>
      <c r="M180" s="19"/>
      <c r="DJ180" s="128"/>
      <c r="DK180" s="128"/>
      <c r="DN180" s="107"/>
      <c r="DO180" s="107"/>
    </row>
    <row r="181" spans="2:119" ht="18" customHeight="1">
      <c r="B181" s="126" t="s">
        <v>54</v>
      </c>
      <c r="C181" s="142">
        <v>19592.099999999977</v>
      </c>
      <c r="D181" s="143">
        <v>4.5989646748641002</v>
      </c>
      <c r="E181" s="156">
        <v>12690.099999999977</v>
      </c>
      <c r="F181" s="143">
        <v>3.4651972962389874</v>
      </c>
      <c r="G181" s="142">
        <v>92383.670000000158</v>
      </c>
      <c r="H181" s="143">
        <v>7.7287915656081836</v>
      </c>
      <c r="I181" s="156">
        <v>46148.739999999991</v>
      </c>
      <c r="J181" s="143">
        <v>4.1154531065023887</v>
      </c>
      <c r="K181" s="464">
        <v>-35.228664761126993</v>
      </c>
      <c r="L181" s="464">
        <v>-50.046544856252176</v>
      </c>
      <c r="DJ181" s="128"/>
      <c r="DK181" s="128"/>
      <c r="DN181" s="107"/>
      <c r="DO181" s="107"/>
    </row>
    <row r="182" spans="2:119" ht="24" customHeight="1"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127"/>
    </row>
    <row r="183" spans="2:119" ht="12.75" customHeight="1">
      <c r="B183" s="34" t="s">
        <v>247</v>
      </c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9"/>
    </row>
    <row r="184" spans="2:119" ht="18" customHeight="1">
      <c r="B184" s="562" t="s">
        <v>39</v>
      </c>
      <c r="C184" s="539" t="s">
        <v>11</v>
      </c>
      <c r="D184" s="540"/>
      <c r="E184" s="540"/>
      <c r="F184" s="540"/>
      <c r="G184" s="540"/>
      <c r="H184" s="540"/>
      <c r="I184" s="540"/>
      <c r="J184" s="540"/>
      <c r="K184" s="540"/>
      <c r="L184" s="540"/>
      <c r="M184" s="19"/>
    </row>
    <row r="185" spans="2:119" ht="18" customHeight="1">
      <c r="B185" s="605"/>
      <c r="C185" s="539" t="s">
        <v>355</v>
      </c>
      <c r="D185" s="540"/>
      <c r="E185" s="540"/>
      <c r="F185" s="541"/>
      <c r="G185" s="637" t="s">
        <v>272</v>
      </c>
      <c r="H185" s="638"/>
      <c r="I185" s="638"/>
      <c r="J185" s="639"/>
      <c r="K185" s="539" t="s">
        <v>1</v>
      </c>
      <c r="L185" s="540"/>
      <c r="M185" s="19"/>
    </row>
    <row r="186" spans="2:119" ht="18" customHeight="1">
      <c r="B186" s="564"/>
      <c r="C186" s="16">
        <v>2015</v>
      </c>
      <c r="D186" s="166" t="s">
        <v>40</v>
      </c>
      <c r="E186" s="16">
        <v>2016</v>
      </c>
      <c r="F186" s="166" t="s">
        <v>40</v>
      </c>
      <c r="G186" s="16">
        <v>2015</v>
      </c>
      <c r="H186" s="166" t="s">
        <v>40</v>
      </c>
      <c r="I186" s="16">
        <v>2016</v>
      </c>
      <c r="J186" s="166" t="s">
        <v>40</v>
      </c>
      <c r="K186" s="16" t="s">
        <v>239</v>
      </c>
      <c r="L186" s="17" t="s">
        <v>41</v>
      </c>
      <c r="M186" s="19"/>
    </row>
    <row r="187" spans="2:119" ht="18" customHeight="1">
      <c r="B187" s="160" t="s">
        <v>42</v>
      </c>
      <c r="C187" s="148">
        <v>314338.90000000002</v>
      </c>
      <c r="D187" s="134">
        <v>100</v>
      </c>
      <c r="E187" s="148">
        <v>356832.8</v>
      </c>
      <c r="F187" s="134">
        <v>100</v>
      </c>
      <c r="G187" s="133">
        <v>965418.44</v>
      </c>
      <c r="H187" s="134">
        <v>100</v>
      </c>
      <c r="I187" s="133">
        <v>1161535.1499999999</v>
      </c>
      <c r="J187" s="354">
        <v>100</v>
      </c>
      <c r="K187" s="354">
        <v>13.518526177152701</v>
      </c>
      <c r="L187" s="354">
        <v>20.31420586730308</v>
      </c>
      <c r="M187" s="19"/>
      <c r="DJ187" s="128"/>
      <c r="DK187" s="128"/>
      <c r="DN187" s="107"/>
      <c r="DO187" s="107"/>
    </row>
    <row r="188" spans="2:119" ht="18" customHeight="1">
      <c r="B188" s="125" t="s">
        <v>43</v>
      </c>
      <c r="C188" s="149">
        <v>366</v>
      </c>
      <c r="D188" s="134">
        <v>0.11643484150386731</v>
      </c>
      <c r="E188" s="149">
        <v>286.89999999999998</v>
      </c>
      <c r="F188" s="134">
        <v>8.0401801628101455E-2</v>
      </c>
      <c r="G188" s="135">
        <v>1416.92</v>
      </c>
      <c r="H188" s="134">
        <v>0.14676744728430918</v>
      </c>
      <c r="I188" s="135">
        <v>1087.5999999999999</v>
      </c>
      <c r="J188" s="354">
        <v>9.3634704038013827E-2</v>
      </c>
      <c r="K188" s="354">
        <v>-21.584699453551913</v>
      </c>
      <c r="L188" s="354">
        <v>-23.218066337332388</v>
      </c>
      <c r="M188" s="19"/>
      <c r="DJ188" s="128"/>
      <c r="DK188" s="128"/>
      <c r="DN188" s="107"/>
      <c r="DO188" s="107"/>
    </row>
    <row r="189" spans="2:119" ht="18" customHeight="1">
      <c r="B189" s="125" t="s">
        <v>44</v>
      </c>
      <c r="C189" s="149">
        <v>44069.8</v>
      </c>
      <c r="D189" s="134">
        <v>14.019836552205279</v>
      </c>
      <c r="E189" s="149">
        <v>94261.1</v>
      </c>
      <c r="F189" s="134">
        <v>26.416041350458819</v>
      </c>
      <c r="G189" s="135">
        <v>159879.01999999999</v>
      </c>
      <c r="H189" s="134">
        <v>16.560593145496579</v>
      </c>
      <c r="I189" s="135">
        <v>422633.67</v>
      </c>
      <c r="J189" s="354">
        <v>36.385783934304527</v>
      </c>
      <c r="K189" s="354">
        <v>113.8892670751078</v>
      </c>
      <c r="L189" s="354">
        <v>164.34616178484981</v>
      </c>
      <c r="M189" s="19"/>
      <c r="DJ189" s="128"/>
      <c r="DK189" s="128"/>
      <c r="DN189" s="107"/>
      <c r="DO189" s="107"/>
    </row>
    <row r="190" spans="2:119" ht="18" customHeight="1">
      <c r="B190" s="125" t="s">
        <v>45</v>
      </c>
      <c r="C190" s="149">
        <v>49.1</v>
      </c>
      <c r="D190" s="134" t="s">
        <v>245</v>
      </c>
      <c r="E190" s="149">
        <v>41.5</v>
      </c>
      <c r="F190" s="134" t="s">
        <v>245</v>
      </c>
      <c r="G190" s="135">
        <v>149.12</v>
      </c>
      <c r="H190" s="134" t="s">
        <v>245</v>
      </c>
      <c r="I190" s="135">
        <v>124.5</v>
      </c>
      <c r="J190" s="354" t="s">
        <v>245</v>
      </c>
      <c r="K190" s="354">
        <v>-14.28571428571429</v>
      </c>
      <c r="L190" s="354">
        <v>-16.107382550335569</v>
      </c>
      <c r="M190" s="19"/>
      <c r="DJ190" s="128"/>
      <c r="DK190" s="128"/>
      <c r="DN190" s="107"/>
      <c r="DO190" s="107"/>
    </row>
    <row r="191" spans="2:119" ht="18" customHeight="1">
      <c r="B191" s="125" t="s">
        <v>46</v>
      </c>
      <c r="C191" s="135">
        <v>9.1999999999999993</v>
      </c>
      <c r="D191" s="134" t="s">
        <v>245</v>
      </c>
      <c r="E191" s="135">
        <v>33.700000000000003</v>
      </c>
      <c r="F191" s="134" t="s">
        <v>245</v>
      </c>
      <c r="G191" s="135">
        <v>40.520000000000003</v>
      </c>
      <c r="H191" s="134" t="s">
        <v>245</v>
      </c>
      <c r="I191" s="135">
        <v>157.13</v>
      </c>
      <c r="J191" s="151" t="s">
        <v>245</v>
      </c>
      <c r="K191" s="354">
        <v>277.77777777777777</v>
      </c>
      <c r="L191" s="354">
        <v>282.92682926829269</v>
      </c>
      <c r="M191" s="19"/>
      <c r="DJ191" s="128"/>
      <c r="DK191" s="128"/>
      <c r="DN191" s="107"/>
      <c r="DO191" s="107"/>
    </row>
    <row r="192" spans="2:119" ht="18" customHeight="1">
      <c r="B192" s="125" t="s">
        <v>47</v>
      </c>
      <c r="C192" s="150">
        <v>22.2</v>
      </c>
      <c r="D192" s="134" t="s">
        <v>245</v>
      </c>
      <c r="E192" s="150">
        <v>0</v>
      </c>
      <c r="F192" s="134">
        <v>0</v>
      </c>
      <c r="G192" s="135">
        <v>17.54</v>
      </c>
      <c r="H192" s="134" t="s">
        <v>245</v>
      </c>
      <c r="I192" s="135">
        <v>0</v>
      </c>
      <c r="J192" s="151">
        <v>0</v>
      </c>
      <c r="K192" s="354">
        <v>-100</v>
      </c>
      <c r="L192" s="354">
        <v>-100</v>
      </c>
      <c r="M192" s="19"/>
      <c r="DJ192" s="128"/>
      <c r="DK192" s="128"/>
      <c r="DN192" s="107"/>
      <c r="DO192" s="107"/>
    </row>
    <row r="193" spans="2:119" ht="18" customHeight="1">
      <c r="B193" s="125" t="s">
        <v>48</v>
      </c>
      <c r="C193" s="149">
        <v>44441.8</v>
      </c>
      <c r="D193" s="134">
        <v>14.138180161602653</v>
      </c>
      <c r="E193" s="149">
        <v>19653.5</v>
      </c>
      <c r="F193" s="134">
        <v>5.5077616183265663</v>
      </c>
      <c r="G193" s="135">
        <v>22861.5</v>
      </c>
      <c r="H193" s="134">
        <v>2.3680405358737504</v>
      </c>
      <c r="I193" s="135">
        <v>8799.31</v>
      </c>
      <c r="J193" s="354">
        <v>0.75755864986091903</v>
      </c>
      <c r="K193" s="354">
        <v>-55.776067683722609</v>
      </c>
      <c r="L193" s="354">
        <v>-61.512553582363751</v>
      </c>
      <c r="M193" s="19"/>
      <c r="DJ193" s="128"/>
      <c r="DK193" s="128"/>
      <c r="DN193" s="107"/>
      <c r="DO193" s="107"/>
    </row>
    <row r="194" spans="2:119" ht="18" customHeight="1">
      <c r="B194" s="125" t="s">
        <v>49</v>
      </c>
      <c r="C194" s="150">
        <v>0</v>
      </c>
      <c r="D194" s="134">
        <v>0</v>
      </c>
      <c r="E194" s="150">
        <v>0</v>
      </c>
      <c r="F194" s="134">
        <v>0</v>
      </c>
      <c r="G194" s="135">
        <v>0</v>
      </c>
      <c r="H194" s="134">
        <v>0</v>
      </c>
      <c r="I194" s="135">
        <v>0</v>
      </c>
      <c r="J194" s="354">
        <v>0</v>
      </c>
      <c r="K194" s="354" t="s">
        <v>130</v>
      </c>
      <c r="L194" s="354" t="s">
        <v>130</v>
      </c>
      <c r="M194" s="19"/>
      <c r="DJ194" s="128"/>
      <c r="DK194" s="128"/>
      <c r="DN194" s="107"/>
      <c r="DO194" s="107"/>
    </row>
    <row r="195" spans="2:119" ht="18" customHeight="1">
      <c r="B195" s="125" t="s">
        <v>50</v>
      </c>
      <c r="C195" s="149">
        <v>53715.4</v>
      </c>
      <c r="D195" s="134">
        <v>17.088371817805559</v>
      </c>
      <c r="E195" s="149">
        <v>34627.4</v>
      </c>
      <c r="F195" s="134">
        <v>9.7040967085985379</v>
      </c>
      <c r="G195" s="135">
        <v>37613.769999999997</v>
      </c>
      <c r="H195" s="134">
        <v>3.8961105818529838</v>
      </c>
      <c r="I195" s="135">
        <v>21277.29</v>
      </c>
      <c r="J195" s="354">
        <v>1.8318248913948065</v>
      </c>
      <c r="K195" s="354">
        <v>-35.535697663594902</v>
      </c>
      <c r="L195" s="354">
        <v>-43.433296113149353</v>
      </c>
      <c r="M195" s="19"/>
      <c r="DJ195" s="128"/>
      <c r="DK195" s="128"/>
      <c r="DN195" s="107"/>
      <c r="DO195" s="107"/>
    </row>
    <row r="196" spans="2:119" ht="18" customHeight="1">
      <c r="B196" s="125" t="s">
        <v>51</v>
      </c>
      <c r="C196" s="149">
        <v>77.5</v>
      </c>
      <c r="D196" s="134" t="s">
        <v>245</v>
      </c>
      <c r="E196" s="149">
        <v>116.9</v>
      </c>
      <c r="F196" s="134" t="s">
        <v>245</v>
      </c>
      <c r="G196" s="135">
        <v>598.78</v>
      </c>
      <c r="H196" s="134">
        <v>6.2022846797912833E-2</v>
      </c>
      <c r="I196" s="135">
        <v>937.51</v>
      </c>
      <c r="J196" s="354">
        <v>8.0713011569215107E-2</v>
      </c>
      <c r="K196" s="354">
        <v>50</v>
      </c>
      <c r="L196" s="354">
        <v>56.594323873121866</v>
      </c>
      <c r="M196" s="19"/>
      <c r="DJ196" s="128"/>
      <c r="DK196" s="128"/>
      <c r="DN196" s="107"/>
      <c r="DO196" s="107"/>
    </row>
    <row r="197" spans="2:119" ht="18" customHeight="1">
      <c r="B197" s="125" t="s">
        <v>52</v>
      </c>
      <c r="C197" s="149">
        <v>5.8</v>
      </c>
      <c r="D197" s="134" t="s">
        <v>245</v>
      </c>
      <c r="E197" s="149">
        <v>0</v>
      </c>
      <c r="F197" s="134">
        <v>0</v>
      </c>
      <c r="G197" s="135">
        <v>28.92</v>
      </c>
      <c r="H197" s="134" t="s">
        <v>245</v>
      </c>
      <c r="I197" s="135">
        <v>0</v>
      </c>
      <c r="J197" s="354">
        <v>0</v>
      </c>
      <c r="K197" s="354">
        <v>-100</v>
      </c>
      <c r="L197" s="354">
        <v>-100</v>
      </c>
      <c r="M197" s="19"/>
      <c r="DJ197" s="128"/>
      <c r="DK197" s="128"/>
      <c r="DN197" s="107"/>
      <c r="DO197" s="107"/>
    </row>
    <row r="198" spans="2:119" ht="18" customHeight="1">
      <c r="B198" s="125" t="s">
        <v>118</v>
      </c>
      <c r="C198" s="149">
        <v>162235.9</v>
      </c>
      <c r="D198" s="134">
        <v>51.611779515675593</v>
      </c>
      <c r="E198" s="149">
        <v>195383.7</v>
      </c>
      <c r="F198" s="134">
        <v>54.754972076557998</v>
      </c>
      <c r="G198" s="135">
        <v>701289.69</v>
      </c>
      <c r="H198" s="134">
        <v>72.64100839010284</v>
      </c>
      <c r="I198" s="135">
        <v>657632.11</v>
      </c>
      <c r="J198" s="354">
        <v>56.617495389614348</v>
      </c>
      <c r="K198" s="354">
        <v>20.431963312704958</v>
      </c>
      <c r="L198" s="354">
        <v>-6.2253846482910102</v>
      </c>
      <c r="M198" s="19"/>
      <c r="DJ198" s="128"/>
      <c r="DK198" s="128"/>
      <c r="DN198" s="107"/>
      <c r="DO198" s="107"/>
    </row>
    <row r="199" spans="2:119" ht="18" customHeight="1">
      <c r="B199" s="125" t="s">
        <v>53</v>
      </c>
      <c r="C199" s="149">
        <v>302.60000000000002</v>
      </c>
      <c r="D199" s="134">
        <v>9.6265527429153688E-2</v>
      </c>
      <c r="E199" s="149">
        <v>567.6</v>
      </c>
      <c r="F199" s="134">
        <v>0.15906609482087972</v>
      </c>
      <c r="G199" s="135">
        <v>2029.43</v>
      </c>
      <c r="H199" s="134">
        <v>0.21021247532831466</v>
      </c>
      <c r="I199" s="135">
        <v>3853</v>
      </c>
      <c r="J199" s="354">
        <v>0.3317161775087048</v>
      </c>
      <c r="K199" s="354">
        <v>87.458745874587464</v>
      </c>
      <c r="L199" s="354">
        <v>89.896500739280441</v>
      </c>
      <c r="M199" s="19"/>
      <c r="DJ199" s="128"/>
      <c r="DK199" s="128"/>
      <c r="DN199" s="107"/>
      <c r="DO199" s="107"/>
    </row>
    <row r="200" spans="2:119" ht="18" customHeight="1">
      <c r="B200" s="125" t="s">
        <v>75</v>
      </c>
      <c r="C200" s="150">
        <v>19.8</v>
      </c>
      <c r="D200" s="134" t="s">
        <v>245</v>
      </c>
      <c r="E200" s="150">
        <v>21.3</v>
      </c>
      <c r="F200" s="134" t="s">
        <v>245</v>
      </c>
      <c r="G200" s="135">
        <v>97.660000000000011</v>
      </c>
      <c r="H200" s="134" t="s">
        <v>245</v>
      </c>
      <c r="I200" s="135">
        <v>102.54</v>
      </c>
      <c r="J200" s="354" t="s">
        <v>245</v>
      </c>
      <c r="K200" s="354">
        <v>5.0000000000000044</v>
      </c>
      <c r="L200" s="354">
        <v>5.1020408163265252</v>
      </c>
      <c r="M200" s="19"/>
      <c r="DJ200" s="128"/>
      <c r="DK200" s="128"/>
      <c r="DN200" s="107"/>
      <c r="DO200" s="107"/>
    </row>
    <row r="201" spans="2:119" ht="18" customHeight="1">
      <c r="B201" s="126" t="s">
        <v>54</v>
      </c>
      <c r="C201" s="142">
        <v>9023.8000000001048</v>
      </c>
      <c r="D201" s="143">
        <v>2.8707232862366396</v>
      </c>
      <c r="E201" s="142">
        <v>11839.200000000012</v>
      </c>
      <c r="F201" s="143">
        <v>3.317856430238479</v>
      </c>
      <c r="G201" s="142">
        <v>39395.569999999949</v>
      </c>
      <c r="H201" s="143">
        <v>4.0806730395578477</v>
      </c>
      <c r="I201" s="142">
        <v>44930.489999999991</v>
      </c>
      <c r="J201" s="464">
        <v>3.8681989090041737</v>
      </c>
      <c r="K201" s="464">
        <v>31.19459219858156</v>
      </c>
      <c r="L201" s="464">
        <v>14.047111381866184</v>
      </c>
      <c r="DJ201" s="128"/>
      <c r="DK201" s="128"/>
      <c r="DN201" s="107"/>
      <c r="DO201" s="107"/>
    </row>
    <row r="202" spans="2:119" ht="24" customHeight="1"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</row>
    <row r="203" spans="2:119" ht="12.75" customHeight="1">
      <c r="B203" s="34" t="s">
        <v>247</v>
      </c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9"/>
    </row>
    <row r="204" spans="2:119" ht="18" customHeight="1">
      <c r="B204" s="562" t="s">
        <v>39</v>
      </c>
      <c r="C204" s="539" t="s">
        <v>12</v>
      </c>
      <c r="D204" s="540"/>
      <c r="E204" s="540"/>
      <c r="F204" s="540"/>
      <c r="G204" s="540"/>
      <c r="H204" s="540"/>
      <c r="I204" s="540"/>
      <c r="J204" s="540"/>
      <c r="K204" s="540"/>
      <c r="L204" s="540"/>
      <c r="M204" s="19"/>
    </row>
    <row r="205" spans="2:119" ht="18" customHeight="1">
      <c r="B205" s="605"/>
      <c r="C205" s="539" t="s">
        <v>355</v>
      </c>
      <c r="D205" s="540"/>
      <c r="E205" s="540"/>
      <c r="F205" s="541"/>
      <c r="G205" s="637" t="s">
        <v>272</v>
      </c>
      <c r="H205" s="638"/>
      <c r="I205" s="638"/>
      <c r="J205" s="639"/>
      <c r="K205" s="539" t="s">
        <v>1</v>
      </c>
      <c r="L205" s="540"/>
      <c r="M205" s="19"/>
    </row>
    <row r="206" spans="2:119" ht="18" customHeight="1">
      <c r="B206" s="564"/>
      <c r="C206" s="16">
        <v>2015</v>
      </c>
      <c r="D206" s="166" t="s">
        <v>40</v>
      </c>
      <c r="E206" s="16">
        <v>2016</v>
      </c>
      <c r="F206" s="166" t="s">
        <v>40</v>
      </c>
      <c r="G206" s="16">
        <v>2015</v>
      </c>
      <c r="H206" s="166" t="s">
        <v>40</v>
      </c>
      <c r="I206" s="16">
        <v>2016</v>
      </c>
      <c r="J206" s="166" t="s">
        <v>40</v>
      </c>
      <c r="K206" s="16" t="s">
        <v>239</v>
      </c>
      <c r="L206" s="17" t="s">
        <v>41</v>
      </c>
      <c r="M206" s="19"/>
    </row>
    <row r="207" spans="2:119" ht="18" customHeight="1">
      <c r="B207" s="160" t="s">
        <v>42</v>
      </c>
      <c r="C207" s="148">
        <v>311963.09999999998</v>
      </c>
      <c r="D207" s="134">
        <v>100</v>
      </c>
      <c r="E207" s="148">
        <v>282718.90000000002</v>
      </c>
      <c r="F207" s="134">
        <v>100</v>
      </c>
      <c r="G207" s="133">
        <v>950533.59</v>
      </c>
      <c r="H207" s="134">
        <v>100</v>
      </c>
      <c r="I207" s="133">
        <v>794652.62</v>
      </c>
      <c r="J207" s="354">
        <v>100</v>
      </c>
      <c r="K207" s="354">
        <v>-9.3741886057000396</v>
      </c>
      <c r="L207" s="354">
        <v>-16.399308178350267</v>
      </c>
      <c r="M207" s="19"/>
      <c r="DJ207" s="128"/>
      <c r="DK207" s="128"/>
      <c r="DN207" s="107"/>
      <c r="DO207" s="107"/>
    </row>
    <row r="208" spans="2:119" ht="18" customHeight="1">
      <c r="B208" s="125" t="s">
        <v>43</v>
      </c>
      <c r="C208" s="149">
        <v>681.2</v>
      </c>
      <c r="D208" s="134">
        <v>0.21835915850304094</v>
      </c>
      <c r="E208" s="149">
        <v>550.20000000000005</v>
      </c>
      <c r="F208" s="134">
        <v>0.19461026482488436</v>
      </c>
      <c r="G208" s="135">
        <v>2804.69</v>
      </c>
      <c r="H208" s="134">
        <v>0.2950647961846356</v>
      </c>
      <c r="I208" s="135">
        <v>2175.2600000000002</v>
      </c>
      <c r="J208" s="354">
        <v>0.27373722117722332</v>
      </c>
      <c r="K208" s="354">
        <v>-19.236417033773868</v>
      </c>
      <c r="L208" s="354">
        <v>-22.459893048128343</v>
      </c>
      <c r="M208" s="19"/>
      <c r="DJ208" s="128"/>
      <c r="DK208" s="128"/>
      <c r="DN208" s="107"/>
      <c r="DO208" s="107"/>
    </row>
    <row r="209" spans="2:119" ht="18" customHeight="1">
      <c r="B209" s="125" t="s">
        <v>44</v>
      </c>
      <c r="C209" s="149">
        <v>32500.7</v>
      </c>
      <c r="D209" s="134">
        <v>10.41812316905429</v>
      </c>
      <c r="E209" s="149">
        <v>23898.3</v>
      </c>
      <c r="F209" s="134">
        <v>8.45302524875415</v>
      </c>
      <c r="G209" s="135">
        <v>171214.09</v>
      </c>
      <c r="H209" s="134">
        <v>18.012418687907704</v>
      </c>
      <c r="I209" s="135">
        <v>129868.43</v>
      </c>
      <c r="J209" s="354">
        <v>16.342792653222485</v>
      </c>
      <c r="K209" s="354">
        <v>-26.46995477062244</v>
      </c>
      <c r="L209" s="354">
        <v>-24.148726155571389</v>
      </c>
      <c r="M209" s="19"/>
      <c r="DJ209" s="128"/>
      <c r="DK209" s="128"/>
      <c r="DN209" s="107"/>
      <c r="DO209" s="107"/>
    </row>
    <row r="210" spans="2:119" ht="18" customHeight="1">
      <c r="B210" s="125" t="s">
        <v>45</v>
      </c>
      <c r="C210" s="135">
        <v>304</v>
      </c>
      <c r="D210" s="134">
        <v>9.7447422467593137E-2</v>
      </c>
      <c r="E210" s="135">
        <v>796</v>
      </c>
      <c r="F210" s="134">
        <v>0.28155174627518709</v>
      </c>
      <c r="G210" s="135">
        <v>1259.3800000000001</v>
      </c>
      <c r="H210" s="134">
        <v>0.1324918985766721</v>
      </c>
      <c r="I210" s="135">
        <v>2137.1</v>
      </c>
      <c r="J210" s="151">
        <v>0.26893512287167692</v>
      </c>
      <c r="K210" s="354">
        <v>161.84210526315786</v>
      </c>
      <c r="L210" s="354">
        <v>69.737887212073076</v>
      </c>
      <c r="M210" s="19"/>
      <c r="DJ210" s="128"/>
      <c r="DK210" s="128"/>
      <c r="DN210" s="107"/>
      <c r="DO210" s="107"/>
    </row>
    <row r="211" spans="2:119" ht="18" customHeight="1">
      <c r="B211" s="125" t="s">
        <v>46</v>
      </c>
      <c r="C211" s="135">
        <v>11.2</v>
      </c>
      <c r="D211" s="134" t="s">
        <v>245</v>
      </c>
      <c r="E211" s="135">
        <v>5.6</v>
      </c>
      <c r="F211" s="134" t="s">
        <v>245</v>
      </c>
      <c r="G211" s="135">
        <v>52.87</v>
      </c>
      <c r="H211" s="134" t="s">
        <v>245</v>
      </c>
      <c r="I211" s="135">
        <v>26.66</v>
      </c>
      <c r="J211" s="354" t="s">
        <v>245</v>
      </c>
      <c r="K211" s="354">
        <v>-45.45454545454546</v>
      </c>
      <c r="L211" s="354">
        <v>-49.056603773584904</v>
      </c>
      <c r="M211" s="19"/>
      <c r="DJ211" s="128"/>
      <c r="DK211" s="128"/>
      <c r="DN211" s="107"/>
      <c r="DO211" s="107"/>
    </row>
    <row r="212" spans="2:119" ht="18" customHeight="1">
      <c r="B212" s="125" t="s">
        <v>47</v>
      </c>
      <c r="C212" s="150">
        <v>99.6</v>
      </c>
      <c r="D212" s="134" t="s">
        <v>245</v>
      </c>
      <c r="E212" s="150">
        <v>206.8</v>
      </c>
      <c r="F212" s="134">
        <v>7.314686071571444E-2</v>
      </c>
      <c r="G212" s="135">
        <v>87.03</v>
      </c>
      <c r="H212" s="134" t="s">
        <v>245</v>
      </c>
      <c r="I212" s="135">
        <v>227.77</v>
      </c>
      <c r="J212" s="354" t="s">
        <v>245</v>
      </c>
      <c r="K212" s="354">
        <v>106.99999999999999</v>
      </c>
      <c r="L212" s="354">
        <v>162.06896551724137</v>
      </c>
      <c r="M212" s="19"/>
      <c r="DJ212" s="128"/>
      <c r="DK212" s="128"/>
      <c r="DN212" s="107"/>
      <c r="DO212" s="107"/>
    </row>
    <row r="213" spans="2:119" ht="18" customHeight="1">
      <c r="B213" s="125" t="s">
        <v>48</v>
      </c>
      <c r="C213" s="149">
        <v>63031.8</v>
      </c>
      <c r="D213" s="134">
        <v>20.204889616752752</v>
      </c>
      <c r="E213" s="149">
        <v>31316.799999999999</v>
      </c>
      <c r="F213" s="134">
        <v>11.077009708229623</v>
      </c>
      <c r="G213" s="135">
        <v>24866.54</v>
      </c>
      <c r="H213" s="134">
        <v>2.6160611536095217</v>
      </c>
      <c r="I213" s="135">
        <v>11909.33</v>
      </c>
      <c r="J213" s="354">
        <v>1.4986837896538994</v>
      </c>
      <c r="K213" s="354">
        <v>-50.315712653890088</v>
      </c>
      <c r="L213" s="354">
        <v>-52.109221056018015</v>
      </c>
      <c r="M213" s="19"/>
      <c r="DJ213" s="128"/>
      <c r="DK213" s="128"/>
      <c r="DN213" s="107"/>
      <c r="DO213" s="107"/>
    </row>
    <row r="214" spans="2:119" ht="18" customHeight="1">
      <c r="B214" s="125" t="s">
        <v>49</v>
      </c>
      <c r="C214" s="135">
        <v>11.6</v>
      </c>
      <c r="D214" s="134" t="s">
        <v>245</v>
      </c>
      <c r="E214" s="135">
        <v>0</v>
      </c>
      <c r="F214" s="134">
        <v>0</v>
      </c>
      <c r="G214" s="135">
        <v>139.19999999999999</v>
      </c>
      <c r="H214" s="134" t="s">
        <v>245</v>
      </c>
      <c r="I214" s="135">
        <v>0</v>
      </c>
      <c r="J214" s="354">
        <v>0</v>
      </c>
      <c r="K214" s="354">
        <v>-100</v>
      </c>
      <c r="L214" s="354">
        <v>-100</v>
      </c>
      <c r="M214" s="19"/>
      <c r="DJ214" s="128"/>
      <c r="DK214" s="128"/>
      <c r="DN214" s="107"/>
      <c r="DO214" s="107"/>
    </row>
    <row r="215" spans="2:119" ht="18" customHeight="1">
      <c r="B215" s="125" t="s">
        <v>50</v>
      </c>
      <c r="C215" s="149">
        <v>49893.5</v>
      </c>
      <c r="D215" s="134">
        <v>15.993397937127821</v>
      </c>
      <c r="E215" s="149">
        <v>47387.9</v>
      </c>
      <c r="F215" s="134">
        <v>16.761489946374294</v>
      </c>
      <c r="G215" s="135">
        <v>29940.26</v>
      </c>
      <c r="H215" s="134">
        <v>3.1498371351611043</v>
      </c>
      <c r="I215" s="135">
        <v>31817.69</v>
      </c>
      <c r="J215" s="354">
        <v>4.0039747179088137</v>
      </c>
      <c r="K215" s="354">
        <v>-5.0226480137892331</v>
      </c>
      <c r="L215" s="354">
        <v>6.2725450901803592</v>
      </c>
      <c r="M215" s="19"/>
      <c r="DJ215" s="128"/>
      <c r="DK215" s="128"/>
      <c r="DN215" s="107"/>
      <c r="DO215" s="107"/>
    </row>
    <row r="216" spans="2:119" ht="18" customHeight="1">
      <c r="B216" s="125" t="s">
        <v>51</v>
      </c>
      <c r="C216" s="149">
        <v>93.9</v>
      </c>
      <c r="D216" s="134" t="s">
        <v>245</v>
      </c>
      <c r="E216" s="149">
        <v>175.7</v>
      </c>
      <c r="F216" s="134">
        <v>6.214653495044016E-2</v>
      </c>
      <c r="G216" s="135">
        <v>635.04</v>
      </c>
      <c r="H216" s="134">
        <v>6.6808791049667166E-2</v>
      </c>
      <c r="I216" s="135">
        <v>1197.3900000000001</v>
      </c>
      <c r="J216" s="354">
        <v>0.15068093527458576</v>
      </c>
      <c r="K216" s="354">
        <v>87.2340425531915</v>
      </c>
      <c r="L216" s="354">
        <v>88.503937007874029</v>
      </c>
      <c r="M216" s="19"/>
      <c r="DJ216" s="128"/>
      <c r="DK216" s="128"/>
      <c r="DN216" s="107"/>
      <c r="DO216" s="107"/>
    </row>
    <row r="217" spans="2:119" ht="18" customHeight="1">
      <c r="B217" s="125" t="s">
        <v>52</v>
      </c>
      <c r="C217" s="149">
        <v>20.2</v>
      </c>
      <c r="D217" s="134" t="s">
        <v>245</v>
      </c>
      <c r="E217" s="149">
        <v>40.9</v>
      </c>
      <c r="F217" s="134" t="s">
        <v>245</v>
      </c>
      <c r="G217" s="135">
        <v>134.66</v>
      </c>
      <c r="H217" s="134" t="s">
        <v>245</v>
      </c>
      <c r="I217" s="135">
        <v>258.93</v>
      </c>
      <c r="J217" s="354" t="s">
        <v>245</v>
      </c>
      <c r="K217" s="354">
        <v>104.99999999999999</v>
      </c>
      <c r="L217" s="354">
        <v>91.851851851851848</v>
      </c>
      <c r="M217" s="19"/>
      <c r="DJ217" s="128"/>
      <c r="DK217" s="128"/>
      <c r="DN217" s="107"/>
      <c r="DO217" s="107"/>
    </row>
    <row r="218" spans="2:119" ht="18" customHeight="1">
      <c r="B218" s="125" t="s">
        <v>118</v>
      </c>
      <c r="C218" s="149">
        <v>157755.20000000001</v>
      </c>
      <c r="D218" s="134">
        <v>50.568544805459368</v>
      </c>
      <c r="E218" s="149">
        <v>170757.8</v>
      </c>
      <c r="F218" s="134">
        <v>60.398438165966262</v>
      </c>
      <c r="G218" s="135">
        <v>688781.69</v>
      </c>
      <c r="H218" s="134">
        <v>72.462635434061824</v>
      </c>
      <c r="I218" s="135">
        <v>584316.68000000005</v>
      </c>
      <c r="J218" s="354">
        <v>73.531083305306424</v>
      </c>
      <c r="K218" s="354">
        <v>8.2425279705873109</v>
      </c>
      <c r="L218" s="354">
        <v>-15.166627467036008</v>
      </c>
      <c r="M218" s="19"/>
      <c r="DJ218" s="128"/>
      <c r="DK218" s="128"/>
      <c r="DN218" s="107"/>
      <c r="DO218" s="107"/>
    </row>
    <row r="219" spans="2:119" ht="18" customHeight="1">
      <c r="B219" s="125" t="s">
        <v>53</v>
      </c>
      <c r="C219" s="149">
        <v>467.6</v>
      </c>
      <c r="D219" s="134">
        <v>0.1498895221902847</v>
      </c>
      <c r="E219" s="149">
        <v>309.10000000000002</v>
      </c>
      <c r="F219" s="134">
        <v>0.10933121202721149</v>
      </c>
      <c r="G219" s="135">
        <v>3172.94</v>
      </c>
      <c r="H219" s="134">
        <v>0.33380619405569878</v>
      </c>
      <c r="I219" s="135">
        <v>1980.4</v>
      </c>
      <c r="J219" s="354">
        <v>0.24921581457819897</v>
      </c>
      <c r="K219" s="354">
        <v>-33.974358974358978</v>
      </c>
      <c r="L219" s="354">
        <v>-37.598487236054211</v>
      </c>
      <c r="M219" s="19"/>
      <c r="DJ219" s="128"/>
      <c r="DK219" s="128"/>
      <c r="DN219" s="107"/>
      <c r="DO219" s="107"/>
    </row>
    <row r="220" spans="2:119" ht="18" customHeight="1">
      <c r="B220" s="125" t="s">
        <v>75</v>
      </c>
      <c r="C220" s="150">
        <v>70</v>
      </c>
      <c r="D220" s="134" t="s">
        <v>245</v>
      </c>
      <c r="E220" s="150">
        <v>55.800000000000004</v>
      </c>
      <c r="F220" s="134" t="s">
        <v>245</v>
      </c>
      <c r="G220" s="135">
        <v>352.85999999999996</v>
      </c>
      <c r="H220" s="134" t="s">
        <v>245</v>
      </c>
      <c r="I220" s="135">
        <v>304.33999999999997</v>
      </c>
      <c r="J220" s="354" t="s">
        <v>245</v>
      </c>
      <c r="K220" s="354">
        <v>-19.999999999999996</v>
      </c>
      <c r="L220" s="354">
        <v>-13.881019830028329</v>
      </c>
      <c r="M220" s="19"/>
      <c r="DJ220" s="128"/>
      <c r="DK220" s="128"/>
      <c r="DN220" s="107"/>
      <c r="DO220" s="107"/>
    </row>
    <row r="221" spans="2:119" ht="18" customHeight="1">
      <c r="B221" s="126" t="s">
        <v>54</v>
      </c>
      <c r="C221" s="142">
        <v>7022.5999999999767</v>
      </c>
      <c r="D221" s="143">
        <v>2.2510995691477542</v>
      </c>
      <c r="E221" s="142">
        <v>7218.0000000000582</v>
      </c>
      <c r="F221" s="143">
        <v>2.5530659605707497</v>
      </c>
      <c r="G221" s="142">
        <v>27092.340000000084</v>
      </c>
      <c r="H221" s="143">
        <v>2.8502243671367875</v>
      </c>
      <c r="I221" s="142">
        <v>28432.640000000014</v>
      </c>
      <c r="J221" s="464">
        <v>3.5779961311900053</v>
      </c>
      <c r="K221" s="464">
        <v>2.776591200341727</v>
      </c>
      <c r="L221" s="464">
        <v>4.9498006791672822</v>
      </c>
      <c r="M221" s="136"/>
      <c r="DJ221" s="128"/>
      <c r="DK221" s="128"/>
      <c r="DN221" s="107"/>
      <c r="DO221" s="107"/>
    </row>
    <row r="222" spans="2:119" ht="24" customHeight="1">
      <c r="B222" s="161"/>
      <c r="C222" s="140"/>
      <c r="D222" s="134"/>
      <c r="E222" s="140"/>
      <c r="F222" s="134"/>
      <c r="G222" s="140"/>
      <c r="H222" s="134"/>
      <c r="I222" s="140"/>
      <c r="J222" s="134"/>
      <c r="K222" s="354"/>
      <c r="L222" s="354"/>
      <c r="M222" s="127"/>
    </row>
    <row r="223" spans="2:119" ht="12.75" customHeight="1">
      <c r="B223" s="34" t="s">
        <v>247</v>
      </c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9"/>
    </row>
    <row r="224" spans="2:119" ht="18" customHeight="1">
      <c r="B224" s="562" t="s">
        <v>39</v>
      </c>
      <c r="C224" s="539" t="s">
        <v>13</v>
      </c>
      <c r="D224" s="540"/>
      <c r="E224" s="540"/>
      <c r="F224" s="540"/>
      <c r="G224" s="540"/>
      <c r="H224" s="540"/>
      <c r="I224" s="540"/>
      <c r="J224" s="540"/>
      <c r="K224" s="540"/>
      <c r="L224" s="540"/>
      <c r="M224" s="19"/>
    </row>
    <row r="225" spans="2:119" ht="18" customHeight="1">
      <c r="B225" s="605"/>
      <c r="C225" s="539" t="s">
        <v>355</v>
      </c>
      <c r="D225" s="540"/>
      <c r="E225" s="540"/>
      <c r="F225" s="541"/>
      <c r="G225" s="637" t="s">
        <v>272</v>
      </c>
      <c r="H225" s="638"/>
      <c r="I225" s="638"/>
      <c r="J225" s="639"/>
      <c r="K225" s="539" t="s">
        <v>1</v>
      </c>
      <c r="L225" s="540"/>
      <c r="M225" s="19"/>
    </row>
    <row r="226" spans="2:119" ht="18" customHeight="1">
      <c r="B226" s="564"/>
      <c r="C226" s="16">
        <v>2015</v>
      </c>
      <c r="D226" s="166" t="s">
        <v>40</v>
      </c>
      <c r="E226" s="16">
        <v>2016</v>
      </c>
      <c r="F226" s="166" t="s">
        <v>40</v>
      </c>
      <c r="G226" s="16">
        <v>2015</v>
      </c>
      <c r="H226" s="166" t="s">
        <v>40</v>
      </c>
      <c r="I226" s="16">
        <v>2016</v>
      </c>
      <c r="J226" s="166" t="s">
        <v>40</v>
      </c>
      <c r="K226" s="16" t="s">
        <v>239</v>
      </c>
      <c r="L226" s="17" t="s">
        <v>41</v>
      </c>
      <c r="M226" s="19"/>
    </row>
    <row r="227" spans="2:119" ht="18" customHeight="1">
      <c r="B227" s="160" t="s">
        <v>42</v>
      </c>
      <c r="C227" s="148">
        <v>179962.2</v>
      </c>
      <c r="D227" s="134">
        <v>100</v>
      </c>
      <c r="E227" s="148">
        <v>195945.60000000001</v>
      </c>
      <c r="F227" s="134">
        <v>100</v>
      </c>
      <c r="G227" s="133">
        <v>645300.12</v>
      </c>
      <c r="H227" s="134">
        <v>100</v>
      </c>
      <c r="I227" s="133">
        <v>622090.81000000006</v>
      </c>
      <c r="J227" s="354">
        <v>100</v>
      </c>
      <c r="K227" s="354">
        <v>8.8818750625131884</v>
      </c>
      <c r="L227" s="354">
        <v>-3.5966217263288414</v>
      </c>
      <c r="M227" s="19"/>
      <c r="DJ227" s="128"/>
      <c r="DK227" s="128"/>
      <c r="DN227" s="107"/>
      <c r="DO227" s="107"/>
    </row>
    <row r="228" spans="2:119" ht="18" customHeight="1">
      <c r="B228" s="125" t="s">
        <v>43</v>
      </c>
      <c r="C228" s="149">
        <v>1234</v>
      </c>
      <c r="D228" s="134">
        <v>0.68569955246157244</v>
      </c>
      <c r="E228" s="149">
        <v>532.9</v>
      </c>
      <c r="F228" s="134">
        <v>0.27196323877647671</v>
      </c>
      <c r="G228" s="135">
        <v>3700.61</v>
      </c>
      <c r="H228" s="134">
        <v>0.57347114703775359</v>
      </c>
      <c r="I228" s="135">
        <v>1982.6</v>
      </c>
      <c r="J228" s="354">
        <v>0.31869945161221713</v>
      </c>
      <c r="K228" s="354">
        <v>-56.80713128038898</v>
      </c>
      <c r="L228" s="354">
        <v>-46.419886517157529</v>
      </c>
      <c r="M228" s="19"/>
      <c r="DJ228" s="128"/>
      <c r="DK228" s="128"/>
      <c r="DN228" s="107"/>
      <c r="DO228" s="107"/>
    </row>
    <row r="229" spans="2:119" ht="18" customHeight="1">
      <c r="B229" s="125" t="s">
        <v>44</v>
      </c>
      <c r="C229" s="149">
        <v>1140.2</v>
      </c>
      <c r="D229" s="134">
        <v>0.63357749571854527</v>
      </c>
      <c r="E229" s="149">
        <v>6926.7</v>
      </c>
      <c r="F229" s="134">
        <v>3.5350117583655867</v>
      </c>
      <c r="G229" s="135">
        <v>7090.88</v>
      </c>
      <c r="H229" s="134">
        <v>1.0988499428761922</v>
      </c>
      <c r="I229" s="135">
        <v>52144.160000000003</v>
      </c>
      <c r="J229" s="354">
        <v>8.3820817092604205</v>
      </c>
      <c r="K229" s="354">
        <v>507.63157894736838</v>
      </c>
      <c r="L229" s="354">
        <v>635.35467494006491</v>
      </c>
      <c r="M229" s="19"/>
      <c r="DJ229" s="128"/>
      <c r="DK229" s="128"/>
      <c r="DN229" s="107"/>
      <c r="DO229" s="107"/>
    </row>
    <row r="230" spans="2:119" ht="18" customHeight="1">
      <c r="B230" s="125" t="s">
        <v>45</v>
      </c>
      <c r="C230" s="135">
        <v>211</v>
      </c>
      <c r="D230" s="134">
        <v>0.11724684405947469</v>
      </c>
      <c r="E230" s="135">
        <v>416</v>
      </c>
      <c r="F230" s="134">
        <v>0.21230382310192214</v>
      </c>
      <c r="G230" s="135">
        <v>845.06</v>
      </c>
      <c r="H230" s="134">
        <v>0.13095612007634524</v>
      </c>
      <c r="I230" s="135">
        <v>1174.26</v>
      </c>
      <c r="J230" s="354">
        <v>0.18876022296487549</v>
      </c>
      <c r="K230" s="354">
        <v>97.156398104265392</v>
      </c>
      <c r="L230" s="354">
        <v>38.934911242603555</v>
      </c>
      <c r="M230" s="19"/>
      <c r="DJ230" s="128"/>
      <c r="DK230" s="128"/>
      <c r="DN230" s="107"/>
      <c r="DO230" s="107"/>
    </row>
    <row r="231" spans="2:119" ht="18" customHeight="1">
      <c r="B231" s="125" t="s">
        <v>46</v>
      </c>
      <c r="C231" s="135">
        <v>0</v>
      </c>
      <c r="D231" s="134">
        <v>0</v>
      </c>
      <c r="E231" s="135">
        <v>4.4000000000000004</v>
      </c>
      <c r="F231" s="134" t="s">
        <v>245</v>
      </c>
      <c r="G231" s="135">
        <v>0</v>
      </c>
      <c r="H231" s="134">
        <v>0</v>
      </c>
      <c r="I231" s="135">
        <v>21.56</v>
      </c>
      <c r="J231" s="354" t="s">
        <v>245</v>
      </c>
      <c r="K231" s="354" t="s">
        <v>130</v>
      </c>
      <c r="L231" s="354" t="s">
        <v>130</v>
      </c>
      <c r="M231" s="19"/>
      <c r="DJ231" s="128"/>
      <c r="DK231" s="128"/>
      <c r="DN231" s="107"/>
      <c r="DO231" s="107"/>
    </row>
    <row r="232" spans="2:119" ht="18" customHeight="1">
      <c r="B232" s="125" t="s">
        <v>47</v>
      </c>
      <c r="C232" s="135">
        <v>55.4</v>
      </c>
      <c r="D232" s="134" t="s">
        <v>245</v>
      </c>
      <c r="E232" s="135">
        <v>211.4</v>
      </c>
      <c r="F232" s="134">
        <v>0.10788708702823642</v>
      </c>
      <c r="G232" s="135">
        <v>49.24</v>
      </c>
      <c r="H232" s="134" t="s">
        <v>245</v>
      </c>
      <c r="I232" s="135">
        <v>209.52</v>
      </c>
      <c r="J232" s="354" t="s">
        <v>245</v>
      </c>
      <c r="K232" s="354">
        <v>283.63636363636363</v>
      </c>
      <c r="L232" s="354">
        <v>328.57142857142856</v>
      </c>
      <c r="M232" s="19"/>
      <c r="DJ232" s="128"/>
      <c r="DK232" s="128"/>
      <c r="DN232" s="107"/>
      <c r="DO232" s="107"/>
    </row>
    <row r="233" spans="2:119" ht="18" customHeight="1">
      <c r="B233" s="125" t="s">
        <v>48</v>
      </c>
      <c r="C233" s="149">
        <v>22070.9</v>
      </c>
      <c r="D233" s="134">
        <v>12.264186590295074</v>
      </c>
      <c r="E233" s="149">
        <v>9816.7999999999993</v>
      </c>
      <c r="F233" s="134">
        <v>5.0099619486224745</v>
      </c>
      <c r="G233" s="135">
        <v>7516.95</v>
      </c>
      <c r="H233" s="134">
        <v>1.1648765848672087</v>
      </c>
      <c r="I233" s="135">
        <v>3710.17</v>
      </c>
      <c r="J233" s="354">
        <v>0.59640328073645699</v>
      </c>
      <c r="K233" s="354">
        <v>-55.520819174482348</v>
      </c>
      <c r="L233" s="354">
        <v>-50.645204203804717</v>
      </c>
      <c r="M233" s="19"/>
      <c r="DJ233" s="128"/>
      <c r="DK233" s="128"/>
      <c r="DN233" s="107"/>
      <c r="DO233" s="107"/>
    </row>
    <row r="234" spans="2:119" ht="18" customHeight="1">
      <c r="B234" s="125" t="s">
        <v>49</v>
      </c>
      <c r="C234" s="135">
        <v>12.4</v>
      </c>
      <c r="D234" s="134" t="s">
        <v>245</v>
      </c>
      <c r="E234" s="135">
        <v>90</v>
      </c>
      <c r="F234" s="134" t="s">
        <v>245</v>
      </c>
      <c r="G234" s="135">
        <v>229.4</v>
      </c>
      <c r="H234" s="134" t="s">
        <v>245</v>
      </c>
      <c r="I234" s="135">
        <v>1469.97</v>
      </c>
      <c r="J234" s="354">
        <v>0.23629508367114441</v>
      </c>
      <c r="K234" s="354">
        <v>650</v>
      </c>
      <c r="L234" s="354">
        <v>541.92139737991272</v>
      </c>
      <c r="M234" s="19"/>
      <c r="DJ234" s="128"/>
      <c r="DK234" s="128"/>
      <c r="DN234" s="107"/>
      <c r="DO234" s="107"/>
    </row>
    <row r="235" spans="2:119" ht="18" customHeight="1">
      <c r="B235" s="125" t="s">
        <v>50</v>
      </c>
      <c r="C235" s="149">
        <v>21569</v>
      </c>
      <c r="D235" s="134">
        <v>11.985294689662606</v>
      </c>
      <c r="E235" s="149">
        <v>19417.3</v>
      </c>
      <c r="F235" s="134">
        <v>9.9095361161465227</v>
      </c>
      <c r="G235" s="135">
        <v>12008.79</v>
      </c>
      <c r="H235" s="134">
        <v>1.8609619970317066</v>
      </c>
      <c r="I235" s="135">
        <v>12455.84</v>
      </c>
      <c r="J235" s="354">
        <v>2.0022543011043679</v>
      </c>
      <c r="K235" s="354">
        <v>-9.9772822105799968</v>
      </c>
      <c r="L235" s="354">
        <v>3.7222083437421949</v>
      </c>
      <c r="M235" s="19"/>
      <c r="DJ235" s="128"/>
      <c r="DK235" s="128"/>
      <c r="DN235" s="107"/>
      <c r="DO235" s="107"/>
    </row>
    <row r="236" spans="2:119" ht="18" customHeight="1">
      <c r="B236" s="125" t="s">
        <v>51</v>
      </c>
      <c r="C236" s="149">
        <v>134.30000000000001</v>
      </c>
      <c r="D236" s="134">
        <v>7.4626782735485564E-2</v>
      </c>
      <c r="E236" s="149">
        <v>142.6</v>
      </c>
      <c r="F236" s="134">
        <v>7.2775300899841591E-2</v>
      </c>
      <c r="G236" s="135">
        <v>1015.83</v>
      </c>
      <c r="H236" s="134">
        <v>0.1574197754681961</v>
      </c>
      <c r="I236" s="135">
        <v>974.81</v>
      </c>
      <c r="J236" s="354">
        <v>0.15669898740346283</v>
      </c>
      <c r="K236" s="354">
        <v>6.7164179104477695</v>
      </c>
      <c r="L236" s="354">
        <v>-4.0354330708661461</v>
      </c>
      <c r="M236" s="19"/>
      <c r="DJ236" s="128"/>
      <c r="DK236" s="128"/>
      <c r="DN236" s="107"/>
      <c r="DO236" s="107"/>
    </row>
    <row r="237" spans="2:119" ht="18" customHeight="1">
      <c r="B237" s="125" t="s">
        <v>52</v>
      </c>
      <c r="C237" s="149">
        <v>29.9</v>
      </c>
      <c r="D237" s="134" t="s">
        <v>245</v>
      </c>
      <c r="E237" s="149">
        <v>34.9</v>
      </c>
      <c r="F237" s="134" t="s">
        <v>245</v>
      </c>
      <c r="G237" s="135">
        <v>185.13</v>
      </c>
      <c r="H237" s="134" t="s">
        <v>245</v>
      </c>
      <c r="I237" s="135">
        <v>248.28</v>
      </c>
      <c r="J237" s="354" t="s">
        <v>245</v>
      </c>
      <c r="K237" s="358">
        <v>16.666666666666675</v>
      </c>
      <c r="L237" s="358">
        <v>34.054054054054063</v>
      </c>
      <c r="M237" s="19"/>
      <c r="DJ237" s="128"/>
      <c r="DK237" s="128"/>
      <c r="DN237" s="107"/>
      <c r="DO237" s="107"/>
    </row>
    <row r="238" spans="2:119" ht="18" customHeight="1">
      <c r="B238" s="125" t="s">
        <v>118</v>
      </c>
      <c r="C238" s="149">
        <v>129833.5</v>
      </c>
      <c r="D238" s="134">
        <v>72.144872645477761</v>
      </c>
      <c r="E238" s="149">
        <v>155781.79999999999</v>
      </c>
      <c r="F238" s="134">
        <v>79.502576225238016</v>
      </c>
      <c r="G238" s="135">
        <v>602278.53</v>
      </c>
      <c r="H238" s="134">
        <v>93.333088176087742</v>
      </c>
      <c r="I238" s="135">
        <v>534421.93999999994</v>
      </c>
      <c r="J238" s="354">
        <v>85.907383843204485</v>
      </c>
      <c r="K238" s="354">
        <v>19.985519971656117</v>
      </c>
      <c r="L238" s="354">
        <v>-11.266705297710866</v>
      </c>
      <c r="M238" s="19"/>
      <c r="DJ238" s="128"/>
      <c r="DK238" s="128"/>
      <c r="DN238" s="107"/>
      <c r="DO238" s="107"/>
    </row>
    <row r="239" spans="2:119" ht="18" customHeight="1">
      <c r="B239" s="125" t="s">
        <v>53</v>
      </c>
      <c r="C239" s="149">
        <v>428.7</v>
      </c>
      <c r="D239" s="134">
        <v>0.23821669217202276</v>
      </c>
      <c r="E239" s="149">
        <v>324.60000000000002</v>
      </c>
      <c r="F239" s="134">
        <v>0.16565822350693254</v>
      </c>
      <c r="G239" s="135">
        <v>2933.51</v>
      </c>
      <c r="H239" s="134">
        <v>0.45459622725624166</v>
      </c>
      <c r="I239" s="135">
        <v>2167.35</v>
      </c>
      <c r="J239" s="354">
        <v>0.34839768811244776</v>
      </c>
      <c r="K239" s="354">
        <v>-24.242424242424242</v>
      </c>
      <c r="L239" s="354">
        <v>-26.141785957736875</v>
      </c>
      <c r="M239" s="19"/>
      <c r="DJ239" s="128"/>
      <c r="DK239" s="128"/>
      <c r="DN239" s="107"/>
      <c r="DO239" s="107"/>
    </row>
    <row r="240" spans="2:119" ht="18" customHeight="1">
      <c r="B240" s="125" t="s">
        <v>75</v>
      </c>
      <c r="C240" s="140">
        <v>20.2</v>
      </c>
      <c r="D240" s="134" t="s">
        <v>245</v>
      </c>
      <c r="E240" s="140">
        <v>51</v>
      </c>
      <c r="F240" s="134" t="s">
        <v>245</v>
      </c>
      <c r="G240" s="158">
        <v>112.84</v>
      </c>
      <c r="H240" s="134" t="s">
        <v>245</v>
      </c>
      <c r="I240" s="135">
        <v>296.62</v>
      </c>
      <c r="J240" s="354" t="s">
        <v>245</v>
      </c>
      <c r="K240" s="354">
        <v>154.99999999999997</v>
      </c>
      <c r="L240" s="354">
        <v>162.83185840707964</v>
      </c>
      <c r="M240" s="19"/>
      <c r="DJ240" s="128"/>
      <c r="DK240" s="128"/>
      <c r="DN240" s="107"/>
      <c r="DO240" s="107"/>
    </row>
    <row r="241" spans="2:119" ht="18" customHeight="1">
      <c r="B241" s="80" t="s">
        <v>54</v>
      </c>
      <c r="C241" s="142">
        <v>3222.6999999999825</v>
      </c>
      <c r="D241" s="143">
        <v>1.7907649495282798</v>
      </c>
      <c r="E241" s="142">
        <v>2195.2000000000116</v>
      </c>
      <c r="F241" s="143">
        <v>1.1203109434455338</v>
      </c>
      <c r="G241" s="142">
        <v>7333.3499999999767</v>
      </c>
      <c r="H241" s="143">
        <v>1.1364247073129286</v>
      </c>
      <c r="I241" s="142">
        <v>10813.730000000098</v>
      </c>
      <c r="J241" s="464">
        <v>1.7382880161820904</v>
      </c>
      <c r="K241" s="464">
        <v>-31.89574930189265</v>
      </c>
      <c r="L241" s="464">
        <v>47.47033956088913</v>
      </c>
      <c r="M241" s="136"/>
      <c r="DJ241" s="128"/>
      <c r="DK241" s="128"/>
      <c r="DN241" s="107"/>
      <c r="DO241" s="107"/>
    </row>
    <row r="242" spans="2:119" ht="24" customHeight="1">
      <c r="B242" s="75"/>
      <c r="C242" s="140"/>
      <c r="D242" s="141"/>
      <c r="E242" s="140"/>
      <c r="F242" s="141"/>
      <c r="G242" s="140"/>
      <c r="H242" s="141"/>
      <c r="I242" s="140"/>
      <c r="J242" s="141"/>
      <c r="K242" s="144"/>
      <c r="L242" s="157"/>
    </row>
    <row r="243" spans="2:119" ht="12.75" customHeight="1">
      <c r="B243" s="34" t="s">
        <v>247</v>
      </c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19"/>
    </row>
    <row r="244" spans="2:119" ht="18" customHeight="1">
      <c r="B244" s="562" t="s">
        <v>39</v>
      </c>
      <c r="C244" s="539" t="s">
        <v>565</v>
      </c>
      <c r="D244" s="540"/>
      <c r="E244" s="540"/>
      <c r="F244" s="540"/>
      <c r="G244" s="540"/>
      <c r="H244" s="540"/>
      <c r="I244" s="540"/>
      <c r="J244" s="540"/>
      <c r="K244" s="540"/>
      <c r="L244" s="540"/>
      <c r="M244" s="19"/>
    </row>
    <row r="245" spans="2:119" ht="18" customHeight="1">
      <c r="B245" s="605"/>
      <c r="C245" s="539" t="s">
        <v>355</v>
      </c>
      <c r="D245" s="540"/>
      <c r="E245" s="540"/>
      <c r="F245" s="541"/>
      <c r="G245" s="637" t="s">
        <v>272</v>
      </c>
      <c r="H245" s="638"/>
      <c r="I245" s="638"/>
      <c r="J245" s="639"/>
      <c r="K245" s="539" t="s">
        <v>1</v>
      </c>
      <c r="L245" s="540"/>
      <c r="M245" s="19"/>
    </row>
    <row r="246" spans="2:119" ht="18" customHeight="1">
      <c r="B246" s="564"/>
      <c r="C246" s="16">
        <v>2015</v>
      </c>
      <c r="D246" s="166" t="s">
        <v>40</v>
      </c>
      <c r="E246" s="16">
        <v>2016</v>
      </c>
      <c r="F246" s="166" t="s">
        <v>40</v>
      </c>
      <c r="G246" s="16">
        <v>2015</v>
      </c>
      <c r="H246" s="166" t="s">
        <v>40</v>
      </c>
      <c r="I246" s="16">
        <v>2016</v>
      </c>
      <c r="J246" s="166" t="s">
        <v>40</v>
      </c>
      <c r="K246" s="16" t="s">
        <v>239</v>
      </c>
      <c r="L246" s="17" t="s">
        <v>41</v>
      </c>
      <c r="M246" s="19"/>
    </row>
    <row r="247" spans="2:119" ht="18" customHeight="1">
      <c r="B247" s="160" t="s">
        <v>42</v>
      </c>
      <c r="C247" s="148">
        <v>5640838.5999999996</v>
      </c>
      <c r="D247" s="134">
        <v>100</v>
      </c>
      <c r="E247" s="148">
        <v>5764597.5999999996</v>
      </c>
      <c r="F247" s="134">
        <v>100</v>
      </c>
      <c r="G247" s="148">
        <v>15634836.149999999</v>
      </c>
      <c r="H247" s="134">
        <v>100</v>
      </c>
      <c r="I247" s="148">
        <v>15434647.959999999</v>
      </c>
      <c r="J247" s="354">
        <v>100</v>
      </c>
      <c r="K247" s="354">
        <v>2.1939821363453182</v>
      </c>
      <c r="L247" s="354">
        <v>-1.2803971848505458</v>
      </c>
      <c r="M247" s="19"/>
      <c r="DJ247" s="128"/>
      <c r="DK247" s="128"/>
      <c r="DN247" s="107"/>
      <c r="DO247" s="107"/>
    </row>
    <row r="248" spans="2:119" ht="18" customHeight="1">
      <c r="B248" s="125" t="s">
        <v>43</v>
      </c>
      <c r="C248" s="149">
        <v>13296.500000000002</v>
      </c>
      <c r="D248" s="134">
        <v>0.23571849760069369</v>
      </c>
      <c r="E248" s="149">
        <v>8198.4</v>
      </c>
      <c r="F248" s="134">
        <v>0.14221981426769495</v>
      </c>
      <c r="G248" s="149">
        <v>40650.86</v>
      </c>
      <c r="H248" s="134">
        <v>0.26000182931242299</v>
      </c>
      <c r="I248" s="149">
        <v>23650.78</v>
      </c>
      <c r="J248" s="354">
        <v>0.15323174238435949</v>
      </c>
      <c r="K248" s="354">
        <v>-38.346995562908923</v>
      </c>
      <c r="L248" s="354">
        <v>-41.819389436914221</v>
      </c>
      <c r="M248" s="19"/>
      <c r="DJ248" s="128"/>
      <c r="DK248" s="128"/>
      <c r="DN248" s="107"/>
      <c r="DO248" s="107"/>
    </row>
    <row r="249" spans="2:119" ht="18" customHeight="1">
      <c r="B249" s="125" t="s">
        <v>44</v>
      </c>
      <c r="C249" s="149">
        <v>2761106</v>
      </c>
      <c r="D249" s="134">
        <v>48.948502089742476</v>
      </c>
      <c r="E249" s="149">
        <v>2722559.3</v>
      </c>
      <c r="F249" s="134">
        <v>47.228956623095428</v>
      </c>
      <c r="G249" s="149">
        <v>6986998.7199999997</v>
      </c>
      <c r="H249" s="134">
        <v>44.68865968896003</v>
      </c>
      <c r="I249" s="149">
        <v>7397411.8499999996</v>
      </c>
      <c r="J249" s="354">
        <v>47.927311780423658</v>
      </c>
      <c r="K249" s="354">
        <v>-1.3960709947390626</v>
      </c>
      <c r="L249" s="354">
        <v>5.873952465142751</v>
      </c>
      <c r="M249" s="19"/>
      <c r="DJ249" s="128"/>
      <c r="DK249" s="128"/>
      <c r="DN249" s="107"/>
      <c r="DO249" s="107"/>
    </row>
    <row r="250" spans="2:119" ht="18" customHeight="1">
      <c r="B250" s="125" t="s">
        <v>45</v>
      </c>
      <c r="C250" s="149">
        <v>1179.7</v>
      </c>
      <c r="D250" s="134" t="s">
        <v>245</v>
      </c>
      <c r="E250" s="149">
        <v>3462.2999999999997</v>
      </c>
      <c r="F250" s="134">
        <v>6.0061434296818907E-2</v>
      </c>
      <c r="G250" s="149">
        <v>4729.09</v>
      </c>
      <c r="H250" s="134" t="s">
        <v>245</v>
      </c>
      <c r="I250" s="149">
        <v>10345.310000000001</v>
      </c>
      <c r="J250" s="354">
        <v>6.7026536833302688E-2</v>
      </c>
      <c r="K250" s="354">
        <v>193.38983050847455</v>
      </c>
      <c r="L250" s="354">
        <v>118.75660816240222</v>
      </c>
      <c r="M250" s="19"/>
      <c r="DJ250" s="128"/>
      <c r="DK250" s="128"/>
      <c r="DN250" s="107"/>
      <c r="DO250" s="107"/>
    </row>
    <row r="251" spans="2:119" ht="18" customHeight="1">
      <c r="B251" s="125" t="s">
        <v>46</v>
      </c>
      <c r="C251" s="149">
        <v>607.6</v>
      </c>
      <c r="D251" s="134" t="s">
        <v>245</v>
      </c>
      <c r="E251" s="149">
        <v>868.80000000000007</v>
      </c>
      <c r="F251" s="134" t="s">
        <v>245</v>
      </c>
      <c r="G251" s="149">
        <v>2638.7099999999996</v>
      </c>
      <c r="H251" s="134" t="s">
        <v>245</v>
      </c>
      <c r="I251" s="149">
        <v>3774.88</v>
      </c>
      <c r="J251" s="354" t="s">
        <v>245</v>
      </c>
      <c r="K251" s="354">
        <v>42.92763157894737</v>
      </c>
      <c r="L251" s="354">
        <v>43.046608563849944</v>
      </c>
      <c r="M251" s="19"/>
      <c r="DJ251" s="128"/>
      <c r="DK251" s="128"/>
      <c r="DN251" s="107"/>
      <c r="DO251" s="107"/>
    </row>
    <row r="252" spans="2:119" ht="18" customHeight="1">
      <c r="B252" s="125" t="s">
        <v>47</v>
      </c>
      <c r="C252" s="149">
        <v>1116.7</v>
      </c>
      <c r="D252" s="134" t="s">
        <v>245</v>
      </c>
      <c r="E252" s="149">
        <v>1450.1</v>
      </c>
      <c r="F252" s="134" t="s">
        <v>245</v>
      </c>
      <c r="G252" s="149">
        <v>1117.07</v>
      </c>
      <c r="H252" s="134" t="s">
        <v>245</v>
      </c>
      <c r="I252" s="149">
        <v>1353.12</v>
      </c>
      <c r="J252" s="354" t="s">
        <v>245</v>
      </c>
      <c r="K252" s="354">
        <v>29.811996418979405</v>
      </c>
      <c r="L252" s="354">
        <v>21.128021486123536</v>
      </c>
      <c r="M252" s="19"/>
      <c r="DJ252" s="128"/>
      <c r="DK252" s="128"/>
      <c r="DN252" s="107"/>
      <c r="DO252" s="107"/>
    </row>
    <row r="253" spans="2:119" ht="18" customHeight="1">
      <c r="B253" s="125" t="s">
        <v>48</v>
      </c>
      <c r="C253" s="149">
        <v>318739.30000000005</v>
      </c>
      <c r="D253" s="134">
        <v>5.6505658573531976</v>
      </c>
      <c r="E253" s="149">
        <v>333598</v>
      </c>
      <c r="F253" s="134">
        <v>5.7870127829911322</v>
      </c>
      <c r="G253" s="149">
        <v>196643.86000000002</v>
      </c>
      <c r="H253" s="134">
        <v>1.2577289465230503</v>
      </c>
      <c r="I253" s="149">
        <v>131135.82</v>
      </c>
      <c r="J253" s="354">
        <v>0.84961976677309337</v>
      </c>
      <c r="K253" s="354">
        <v>4.661807936901341</v>
      </c>
      <c r="L253" s="354">
        <v>-33.312992005858298</v>
      </c>
      <c r="M253" s="19"/>
      <c r="DJ253" s="128"/>
      <c r="DK253" s="128"/>
      <c r="DN253" s="107"/>
      <c r="DO253" s="107"/>
    </row>
    <row r="254" spans="2:119" ht="18" customHeight="1">
      <c r="B254" s="125" t="s">
        <v>49</v>
      </c>
      <c r="C254" s="149">
        <v>735.00000000000011</v>
      </c>
      <c r="D254" s="134" t="s">
        <v>245</v>
      </c>
      <c r="E254" s="149">
        <v>310.8</v>
      </c>
      <c r="F254" s="134" t="s">
        <v>245</v>
      </c>
      <c r="G254" s="149">
        <v>9374.8920000000016</v>
      </c>
      <c r="H254" s="134">
        <v>5.9961562181129753E-2</v>
      </c>
      <c r="I254" s="149">
        <v>3826.5</v>
      </c>
      <c r="J254" s="354" t="s">
        <v>245</v>
      </c>
      <c r="K254" s="354">
        <v>-57.687074829931973</v>
      </c>
      <c r="L254" s="354">
        <v>-59.178666666666672</v>
      </c>
      <c r="M254" s="19"/>
      <c r="DJ254" s="128"/>
      <c r="DK254" s="128"/>
      <c r="DN254" s="107"/>
      <c r="DO254" s="107"/>
    </row>
    <row r="255" spans="2:119" ht="18" customHeight="1">
      <c r="B255" s="125" t="s">
        <v>50</v>
      </c>
      <c r="C255" s="149">
        <v>438828.7</v>
      </c>
      <c r="D255" s="134">
        <v>7.7794939922585282</v>
      </c>
      <c r="E255" s="149">
        <v>616712.4</v>
      </c>
      <c r="F255" s="134">
        <v>10.698273197768394</v>
      </c>
      <c r="G255" s="149">
        <v>346039.13</v>
      </c>
      <c r="H255" s="134">
        <v>2.2132571565196737</v>
      </c>
      <c r="I255" s="149">
        <v>381791.55</v>
      </c>
      <c r="J255" s="354">
        <v>2.4736006353331819</v>
      </c>
      <c r="K255" s="354">
        <v>40.535835143073953</v>
      </c>
      <c r="L255" s="354">
        <v>10.332072396463987</v>
      </c>
      <c r="M255" s="19"/>
      <c r="DJ255" s="128"/>
      <c r="DK255" s="128"/>
      <c r="DN255" s="107"/>
      <c r="DO255" s="107"/>
    </row>
    <row r="256" spans="2:119" ht="18" customHeight="1">
      <c r="B256" s="125" t="s">
        <v>51</v>
      </c>
      <c r="C256" s="149">
        <v>3556.1000000000008</v>
      </c>
      <c r="D256" s="134">
        <v>6.3042044847728865E-2</v>
      </c>
      <c r="E256" s="149">
        <v>2064.9</v>
      </c>
      <c r="F256" s="134" t="s">
        <v>245</v>
      </c>
      <c r="G256" s="149">
        <v>24527.940000000002</v>
      </c>
      <c r="H256" s="134">
        <v>0.15688005787000209</v>
      </c>
      <c r="I256" s="149">
        <v>13769.899999999998</v>
      </c>
      <c r="J256" s="354">
        <v>8.921421489939832E-2</v>
      </c>
      <c r="K256" s="354">
        <v>-41.929133858267718</v>
      </c>
      <c r="L256" s="354">
        <v>-43.860078277886494</v>
      </c>
      <c r="M256" s="19"/>
      <c r="DJ256" s="128"/>
      <c r="DK256" s="128"/>
      <c r="DN256" s="107"/>
      <c r="DO256" s="107"/>
    </row>
    <row r="257" spans="2:119" ht="18" customHeight="1">
      <c r="B257" s="125" t="s">
        <v>52</v>
      </c>
      <c r="C257" s="149">
        <v>316.8</v>
      </c>
      <c r="D257" s="134" t="s">
        <v>245</v>
      </c>
      <c r="E257" s="149">
        <v>429.79999999999995</v>
      </c>
      <c r="F257" s="134" t="s">
        <v>245</v>
      </c>
      <c r="G257" s="149">
        <v>1970.6800000000003</v>
      </c>
      <c r="H257" s="134" t="s">
        <v>245</v>
      </c>
      <c r="I257" s="149">
        <v>2563.3399999999997</v>
      </c>
      <c r="J257" s="354" t="s">
        <v>245</v>
      </c>
      <c r="K257" s="354">
        <v>35.646687697160885</v>
      </c>
      <c r="L257" s="354">
        <v>30.035514967021815</v>
      </c>
      <c r="M257" s="19"/>
      <c r="DJ257" s="128"/>
      <c r="DK257" s="128"/>
      <c r="DN257" s="107"/>
      <c r="DO257" s="107"/>
    </row>
    <row r="258" spans="2:119" ht="18" customHeight="1">
      <c r="B258" s="125" t="s">
        <v>118</v>
      </c>
      <c r="C258" s="149">
        <v>1901673.3999999997</v>
      </c>
      <c r="D258" s="134">
        <v>33.712600817899663</v>
      </c>
      <c r="E258" s="149">
        <v>1916545.9000000001</v>
      </c>
      <c r="F258" s="134">
        <v>33.246828885332782</v>
      </c>
      <c r="G258" s="149">
        <v>7172447.2000000002</v>
      </c>
      <c r="H258" s="134">
        <v>45.874783280028176</v>
      </c>
      <c r="I258" s="149">
        <v>6854749.3499999996</v>
      </c>
      <c r="J258" s="354">
        <v>44.411439559649018</v>
      </c>
      <c r="K258" s="354">
        <v>0.78210081333647263</v>
      </c>
      <c r="L258" s="354">
        <v>-4.4294227618551947</v>
      </c>
      <c r="M258" s="19"/>
      <c r="DJ258" s="128"/>
      <c r="DK258" s="128"/>
      <c r="DN258" s="107"/>
      <c r="DO258" s="107"/>
    </row>
    <row r="259" spans="2:119" ht="18" customHeight="1">
      <c r="B259" s="125" t="s">
        <v>53</v>
      </c>
      <c r="C259" s="149">
        <v>6601.8</v>
      </c>
      <c r="D259" s="134">
        <v>0.11703578967850632</v>
      </c>
      <c r="E259" s="149">
        <v>5946.5000000000009</v>
      </c>
      <c r="F259" s="134">
        <v>0.10315550906797036</v>
      </c>
      <c r="G259" s="149">
        <v>39518.76</v>
      </c>
      <c r="H259" s="134">
        <v>0.25276094754597095</v>
      </c>
      <c r="I259" s="149">
        <v>35806.21</v>
      </c>
      <c r="J259" s="354">
        <v>0.23198591955446196</v>
      </c>
      <c r="K259" s="354">
        <v>-9.9212359890942121</v>
      </c>
      <c r="L259" s="354">
        <v>-9.3954806548748664</v>
      </c>
      <c r="M259" s="19"/>
      <c r="DJ259" s="128"/>
      <c r="DK259" s="128"/>
      <c r="DN259" s="107"/>
      <c r="DO259" s="107"/>
    </row>
    <row r="260" spans="2:119" ht="18" customHeight="1">
      <c r="B260" s="125" t="s">
        <v>75</v>
      </c>
      <c r="C260" s="149">
        <v>351.4</v>
      </c>
      <c r="D260" s="134" t="s">
        <v>245</v>
      </c>
      <c r="E260" s="149">
        <v>449.3</v>
      </c>
      <c r="F260" s="134" t="s">
        <v>245</v>
      </c>
      <c r="G260" s="149">
        <v>1560.4899999999998</v>
      </c>
      <c r="H260" s="134" t="s">
        <v>245</v>
      </c>
      <c r="I260" s="149">
        <v>2083.1099999999997</v>
      </c>
      <c r="J260" s="354" t="s">
        <v>245</v>
      </c>
      <c r="K260" s="354">
        <v>27.920227920227923</v>
      </c>
      <c r="L260" s="354">
        <v>33.525641025641015</v>
      </c>
      <c r="M260" s="19"/>
      <c r="DJ260" s="128"/>
      <c r="DK260" s="128"/>
      <c r="DN260" s="107"/>
      <c r="DO260" s="107"/>
    </row>
    <row r="261" spans="2:119" ht="18" customHeight="1">
      <c r="B261" s="161" t="s">
        <v>54</v>
      </c>
      <c r="C261" s="149">
        <v>192729.60000000024</v>
      </c>
      <c r="D261" s="134">
        <v>3.4166834697238149</v>
      </c>
      <c r="E261" s="149">
        <v>152001.09999999974</v>
      </c>
      <c r="F261" s="134">
        <v>2.6368033043624721</v>
      </c>
      <c r="G261" s="149">
        <v>806618.74800000107</v>
      </c>
      <c r="H261" s="134">
        <v>5.1591122558710092</v>
      </c>
      <c r="I261" s="149">
        <v>572386.24000000011</v>
      </c>
      <c r="J261" s="354">
        <v>3.7084502444330458</v>
      </c>
      <c r="K261" s="354">
        <v>-21.132672650858719</v>
      </c>
      <c r="L261" s="354">
        <v>-29.038864693244271</v>
      </c>
      <c r="DJ261" s="128"/>
      <c r="DK261" s="128"/>
      <c r="DN261" s="107"/>
      <c r="DO261" s="107"/>
    </row>
    <row r="262" spans="2:119" ht="5.25" customHeight="1">
      <c r="B262" s="80"/>
      <c r="C262" s="156"/>
      <c r="D262" s="143"/>
      <c r="E262" s="156"/>
      <c r="F262" s="143"/>
      <c r="G262" s="156"/>
      <c r="H262" s="143"/>
      <c r="I262" s="156"/>
      <c r="J262" s="143"/>
      <c r="K262" s="118"/>
      <c r="L262" s="118"/>
    </row>
    <row r="263" spans="2:119" ht="5.25" customHeight="1"/>
    <row r="264" spans="2:119" ht="12.75" customHeight="1">
      <c r="B264" s="15" t="s">
        <v>351</v>
      </c>
      <c r="C264" s="15"/>
      <c r="D264" s="15"/>
      <c r="E264" s="15"/>
      <c r="F264" s="15"/>
      <c r="G264" s="15"/>
      <c r="H264" s="15"/>
      <c r="I264" s="15"/>
      <c r="J264" s="15"/>
      <c r="K264" s="15"/>
      <c r="L264" s="15"/>
    </row>
    <row r="266" spans="2:119">
      <c r="E266" s="159"/>
      <c r="I266" s="159"/>
    </row>
  </sheetData>
  <mergeCells count="67">
    <mergeCell ref="C64:L64"/>
    <mergeCell ref="B64:B66"/>
    <mergeCell ref="B104:B106"/>
    <mergeCell ref="B24:B26"/>
    <mergeCell ref="C24:L24"/>
    <mergeCell ref="G25:J25"/>
    <mergeCell ref="C44:L44"/>
    <mergeCell ref="K25:L25"/>
    <mergeCell ref="B44:B46"/>
    <mergeCell ref="G45:J45"/>
    <mergeCell ref="K45:L45"/>
    <mergeCell ref="K65:L65"/>
    <mergeCell ref="G65:J65"/>
    <mergeCell ref="C25:F25"/>
    <mergeCell ref="C45:F45"/>
    <mergeCell ref="C65:F65"/>
    <mergeCell ref="B1:L1"/>
    <mergeCell ref="B4:B6"/>
    <mergeCell ref="C4:L4"/>
    <mergeCell ref="G5:J5"/>
    <mergeCell ref="K5:L5"/>
    <mergeCell ref="B2:L2"/>
    <mergeCell ref="C5:F5"/>
    <mergeCell ref="B144:B146"/>
    <mergeCell ref="G145:J145"/>
    <mergeCell ref="G125:J125"/>
    <mergeCell ref="C124:L124"/>
    <mergeCell ref="B124:B126"/>
    <mergeCell ref="C145:F145"/>
    <mergeCell ref="K145:L145"/>
    <mergeCell ref="C144:L144"/>
    <mergeCell ref="B84:B86"/>
    <mergeCell ref="C84:L84"/>
    <mergeCell ref="G85:J85"/>
    <mergeCell ref="K85:L85"/>
    <mergeCell ref="K125:L125"/>
    <mergeCell ref="K105:L105"/>
    <mergeCell ref="G105:J105"/>
    <mergeCell ref="C104:L104"/>
    <mergeCell ref="C85:F85"/>
    <mergeCell ref="C105:F105"/>
    <mergeCell ref="C125:F125"/>
    <mergeCell ref="B184:B186"/>
    <mergeCell ref="C184:L184"/>
    <mergeCell ref="K185:L185"/>
    <mergeCell ref="G185:J185"/>
    <mergeCell ref="G165:J165"/>
    <mergeCell ref="B164:B166"/>
    <mergeCell ref="C165:F165"/>
    <mergeCell ref="C185:F185"/>
    <mergeCell ref="C164:L164"/>
    <mergeCell ref="K165:L165"/>
    <mergeCell ref="G245:J245"/>
    <mergeCell ref="G205:J205"/>
    <mergeCell ref="B204:B206"/>
    <mergeCell ref="K205:L205"/>
    <mergeCell ref="K225:L225"/>
    <mergeCell ref="G225:J225"/>
    <mergeCell ref="B224:B226"/>
    <mergeCell ref="B244:B246"/>
    <mergeCell ref="C244:L244"/>
    <mergeCell ref="C245:F245"/>
    <mergeCell ref="C225:F225"/>
    <mergeCell ref="C224:L224"/>
    <mergeCell ref="K245:L245"/>
    <mergeCell ref="C205:F205"/>
    <mergeCell ref="C204:L204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67" fitToHeight="6" orientation="portrait" r:id="rId1"/>
  <headerFooter alignWithMargins="0"/>
  <rowBreaks count="4" manualBreakCount="4">
    <brk id="61" min="1" max="11" man="1"/>
    <brk id="121" min="1" max="11" man="1"/>
    <brk id="181" min="1" max="11" man="1"/>
    <brk id="241" min="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 enableFormatConditionsCalculation="0">
    <pageSetUpPr fitToPage="1"/>
  </sheetPr>
  <dimension ref="B1:EM37"/>
  <sheetViews>
    <sheetView showGridLines="0" zoomScaleNormal="100" zoomScaleSheetLayoutView="90" workbookViewId="0">
      <pane xSplit="2" ySplit="5" topLeftCell="C6" activePane="bottomRight" state="frozen"/>
      <selection activeCell="H30" sqref="H30"/>
      <selection pane="topRight" activeCell="H30" sqref="H30"/>
      <selection pane="bottomLeft" activeCell="H30" sqref="H30"/>
      <selection pane="bottomRight" activeCell="B29" sqref="B29:C29"/>
    </sheetView>
  </sheetViews>
  <sheetFormatPr defaultColWidth="7" defaultRowHeight="21" customHeight="1"/>
  <cols>
    <col min="1" max="1" width="6.7109375" style="49" customWidth="1"/>
    <col min="2" max="2" width="10.85546875" style="67" customWidth="1"/>
    <col min="3" max="7" width="15.7109375" style="67" customWidth="1"/>
    <col min="8" max="16" width="15.7109375" style="49" customWidth="1"/>
    <col min="17" max="16384" width="7" style="49"/>
  </cols>
  <sheetData>
    <row r="1" spans="2:143" ht="21" customHeight="1">
      <c r="B1" s="642" t="s">
        <v>583</v>
      </c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</row>
    <row r="2" spans="2:143" ht="21" customHeight="1">
      <c r="B2" s="644"/>
      <c r="C2" s="644"/>
      <c r="D2" s="644"/>
      <c r="E2" s="644"/>
      <c r="F2" s="644"/>
      <c r="G2" s="644"/>
      <c r="H2" s="644"/>
      <c r="I2" s="644"/>
      <c r="J2" s="68"/>
      <c r="M2" s="68"/>
      <c r="N2" s="69"/>
      <c r="P2" s="68"/>
      <c r="Q2" s="69"/>
      <c r="R2" s="452"/>
      <c r="S2" s="68"/>
      <c r="T2" s="69"/>
      <c r="V2" s="68"/>
      <c r="W2" s="69"/>
      <c r="Y2" s="68"/>
      <c r="Z2" s="69"/>
      <c r="AB2" s="68"/>
      <c r="AC2" s="69"/>
      <c r="AE2" s="68"/>
      <c r="AF2" s="69"/>
      <c r="AH2" s="68"/>
      <c r="AI2" s="69"/>
      <c r="AK2" s="68"/>
      <c r="AL2" s="69"/>
      <c r="AN2" s="68"/>
      <c r="AO2" s="69"/>
      <c r="AQ2" s="68"/>
      <c r="AR2" s="69"/>
      <c r="AT2" s="68"/>
      <c r="AU2" s="69"/>
      <c r="AW2" s="68"/>
      <c r="AX2" s="69"/>
      <c r="AZ2" s="68"/>
      <c r="BA2" s="69"/>
      <c r="BC2" s="68"/>
      <c r="BD2" s="69"/>
      <c r="BF2" s="68"/>
      <c r="BG2" s="69"/>
      <c r="BI2" s="68"/>
      <c r="BJ2" s="69"/>
      <c r="BL2" s="68"/>
      <c r="BM2" s="69"/>
      <c r="BO2" s="68"/>
      <c r="BP2" s="69"/>
      <c r="BR2" s="68"/>
      <c r="BS2" s="69"/>
      <c r="BU2" s="68"/>
      <c r="BV2" s="69"/>
      <c r="BX2" s="68"/>
      <c r="BY2" s="69"/>
      <c r="CA2" s="68"/>
      <c r="CB2" s="69"/>
      <c r="CD2" s="68"/>
      <c r="CE2" s="69"/>
      <c r="CG2" s="68"/>
      <c r="CH2" s="69"/>
      <c r="CJ2" s="68"/>
      <c r="CK2" s="69"/>
      <c r="CM2" s="68"/>
      <c r="CN2" s="69"/>
      <c r="CP2" s="68"/>
      <c r="CQ2" s="69"/>
      <c r="CS2" s="68"/>
      <c r="CT2" s="69"/>
      <c r="CV2" s="68"/>
      <c r="CW2" s="69"/>
      <c r="CY2" s="68"/>
      <c r="CZ2" s="69"/>
      <c r="DB2" s="68"/>
      <c r="DC2" s="69"/>
      <c r="DE2" s="68"/>
      <c r="DF2" s="69"/>
      <c r="DH2" s="68"/>
      <c r="DI2" s="69"/>
      <c r="DK2" s="68"/>
      <c r="DL2" s="69"/>
      <c r="DN2" s="68"/>
      <c r="DO2" s="69"/>
      <c r="DQ2" s="68"/>
      <c r="DR2" s="69"/>
      <c r="DT2" s="68"/>
      <c r="DU2" s="69"/>
      <c r="DW2" s="68"/>
      <c r="DX2" s="69"/>
      <c r="DZ2" s="68"/>
      <c r="EA2" s="69"/>
      <c r="EC2" s="68"/>
      <c r="ED2" s="69"/>
      <c r="EF2" s="68"/>
      <c r="EG2" s="69"/>
      <c r="EI2" s="68"/>
      <c r="EJ2" s="69"/>
      <c r="EL2" s="68"/>
      <c r="EM2" s="69"/>
    </row>
    <row r="3" spans="2:143" ht="13.5" customHeight="1">
      <c r="B3" s="47" t="s">
        <v>247</v>
      </c>
      <c r="C3" s="79"/>
      <c r="D3" s="79"/>
      <c r="E3" s="79"/>
      <c r="J3" s="68"/>
      <c r="K3" s="69"/>
      <c r="M3" s="68"/>
      <c r="N3" s="69"/>
      <c r="O3" s="645" t="s">
        <v>268</v>
      </c>
      <c r="P3" s="645"/>
      <c r="Q3" s="69"/>
      <c r="S3" s="68"/>
      <c r="T3" s="69"/>
      <c r="V3" s="68"/>
      <c r="W3" s="69"/>
      <c r="Y3" s="68"/>
      <c r="Z3" s="69"/>
      <c r="AB3" s="68"/>
      <c r="AC3" s="69"/>
      <c r="AE3" s="68"/>
      <c r="AF3" s="69"/>
      <c r="AH3" s="68"/>
      <c r="AI3" s="69"/>
      <c r="AK3" s="68"/>
      <c r="AL3" s="69"/>
      <c r="AN3" s="68"/>
      <c r="AO3" s="69"/>
      <c r="AQ3" s="68"/>
      <c r="AR3" s="69"/>
      <c r="AT3" s="68"/>
      <c r="AU3" s="69"/>
      <c r="AW3" s="68"/>
      <c r="AX3" s="69"/>
      <c r="AZ3" s="68"/>
      <c r="BA3" s="69"/>
      <c r="BC3" s="68"/>
      <c r="BD3" s="69"/>
      <c r="BF3" s="68"/>
      <c r="BG3" s="69"/>
      <c r="BI3" s="68"/>
      <c r="BJ3" s="69"/>
      <c r="BL3" s="68"/>
      <c r="BM3" s="69"/>
      <c r="BO3" s="68"/>
      <c r="BP3" s="69"/>
      <c r="BR3" s="68"/>
      <c r="BS3" s="69"/>
      <c r="BU3" s="68"/>
      <c r="BV3" s="69"/>
      <c r="BX3" s="68"/>
      <c r="BY3" s="69"/>
      <c r="CA3" s="68"/>
      <c r="CB3" s="69"/>
      <c r="CD3" s="68"/>
      <c r="CE3" s="69"/>
      <c r="CG3" s="68"/>
      <c r="CH3" s="69"/>
      <c r="CJ3" s="68"/>
      <c r="CK3" s="69"/>
      <c r="CM3" s="68"/>
      <c r="CN3" s="69"/>
      <c r="CP3" s="68"/>
      <c r="CQ3" s="69"/>
      <c r="CS3" s="68"/>
      <c r="CT3" s="69"/>
      <c r="CV3" s="68"/>
      <c r="CW3" s="69"/>
      <c r="CY3" s="68"/>
      <c r="CZ3" s="69"/>
      <c r="DB3" s="68"/>
      <c r="DC3" s="69"/>
      <c r="DE3" s="68"/>
      <c r="DF3" s="69"/>
      <c r="DH3" s="68"/>
      <c r="DI3" s="69"/>
      <c r="DK3" s="68"/>
      <c r="DL3" s="69"/>
      <c r="DN3" s="68"/>
      <c r="DO3" s="69"/>
      <c r="DQ3" s="68"/>
      <c r="DR3" s="69"/>
      <c r="DT3" s="68"/>
      <c r="DU3" s="69"/>
      <c r="DW3" s="68"/>
      <c r="DX3" s="69"/>
      <c r="DZ3" s="68"/>
      <c r="EA3" s="69"/>
      <c r="EC3" s="68"/>
      <c r="ED3" s="69"/>
      <c r="EF3" s="68"/>
      <c r="EG3" s="69"/>
      <c r="EI3" s="68"/>
      <c r="EJ3" s="69"/>
      <c r="EL3" s="68"/>
      <c r="EM3" s="69"/>
    </row>
    <row r="4" spans="2:143" s="71" customFormat="1" ht="57.75" customHeight="1">
      <c r="B4" s="643" t="s">
        <v>136</v>
      </c>
      <c r="C4" s="497" t="s">
        <v>633</v>
      </c>
      <c r="D4" s="59" t="s">
        <v>296</v>
      </c>
      <c r="E4" s="497" t="s">
        <v>634</v>
      </c>
      <c r="F4" s="59" t="s">
        <v>297</v>
      </c>
      <c r="G4" s="497" t="s">
        <v>635</v>
      </c>
      <c r="H4" s="59" t="s">
        <v>298</v>
      </c>
      <c r="I4" s="58" t="s">
        <v>299</v>
      </c>
      <c r="J4" s="497" t="s">
        <v>636</v>
      </c>
      <c r="K4" s="59" t="s">
        <v>300</v>
      </c>
      <c r="L4" s="497" t="s">
        <v>637</v>
      </c>
      <c r="M4" s="59" t="s">
        <v>301</v>
      </c>
      <c r="N4" s="59" t="s">
        <v>302</v>
      </c>
      <c r="O4" s="59" t="s">
        <v>303</v>
      </c>
      <c r="P4" s="496" t="s">
        <v>638</v>
      </c>
    </row>
    <row r="5" spans="2:143" s="75" customFormat="1" ht="12.75" customHeight="1">
      <c r="B5" s="643"/>
      <c r="C5" s="65">
        <v>1</v>
      </c>
      <c r="D5" s="65">
        <v>2</v>
      </c>
      <c r="E5" s="65" t="s">
        <v>376</v>
      </c>
      <c r="F5" s="65">
        <v>4</v>
      </c>
      <c r="G5" s="65" t="s">
        <v>375</v>
      </c>
      <c r="H5" s="65">
        <v>6</v>
      </c>
      <c r="I5" s="66">
        <v>7</v>
      </c>
      <c r="J5" s="65" t="s">
        <v>137</v>
      </c>
      <c r="K5" s="65">
        <v>9</v>
      </c>
      <c r="L5" s="65" t="s">
        <v>138</v>
      </c>
      <c r="M5" s="65">
        <v>11</v>
      </c>
      <c r="N5" s="65">
        <v>12</v>
      </c>
      <c r="O5" s="65">
        <v>13</v>
      </c>
      <c r="P5" s="58" t="s">
        <v>139</v>
      </c>
    </row>
    <row r="6" spans="2:143" s="75" customFormat="1" ht="17.25" customHeight="1">
      <c r="B6" s="359">
        <v>1995</v>
      </c>
      <c r="C6" s="315">
        <v>72.27</v>
      </c>
      <c r="D6" s="315">
        <v>23.87</v>
      </c>
      <c r="E6" s="315">
        <v>48.4</v>
      </c>
      <c r="F6" s="315">
        <v>7.13</v>
      </c>
      <c r="G6" s="315">
        <v>41.27</v>
      </c>
      <c r="H6" s="315">
        <v>0.04</v>
      </c>
      <c r="I6" s="315">
        <v>2.29</v>
      </c>
      <c r="J6" s="315">
        <v>43.52</v>
      </c>
      <c r="K6" s="315">
        <v>18.34</v>
      </c>
      <c r="L6" s="315">
        <v>25.18</v>
      </c>
      <c r="M6" s="315">
        <v>0.03</v>
      </c>
      <c r="N6" s="315">
        <v>0.19</v>
      </c>
      <c r="O6" s="315">
        <v>7.0000000000000007E-2</v>
      </c>
      <c r="P6" s="315">
        <v>25.03</v>
      </c>
    </row>
    <row r="7" spans="2:143" s="75" customFormat="1" ht="17.25" customHeight="1">
      <c r="B7" s="60">
        <v>1996</v>
      </c>
      <c r="C7" s="61">
        <v>82.96</v>
      </c>
      <c r="D7" s="61">
        <v>30.29</v>
      </c>
      <c r="E7" s="61">
        <v>52.67</v>
      </c>
      <c r="F7" s="61">
        <v>8.6300000000000008</v>
      </c>
      <c r="G7" s="61">
        <v>44.04</v>
      </c>
      <c r="H7" s="61">
        <v>0.06</v>
      </c>
      <c r="I7" s="61">
        <v>2.09</v>
      </c>
      <c r="J7" s="61">
        <v>46.07</v>
      </c>
      <c r="K7" s="61">
        <v>18.32</v>
      </c>
      <c r="L7" s="61">
        <v>27.75</v>
      </c>
      <c r="M7" s="61">
        <v>0.02</v>
      </c>
      <c r="N7" s="61">
        <v>0.13</v>
      </c>
      <c r="O7" s="61">
        <v>0.05</v>
      </c>
      <c r="P7" s="61">
        <v>27.65</v>
      </c>
    </row>
    <row r="8" spans="2:143" s="75" customFormat="1" ht="17.25" customHeight="1">
      <c r="B8" s="60">
        <v>1997</v>
      </c>
      <c r="C8" s="61">
        <v>78.59</v>
      </c>
      <c r="D8" s="61">
        <v>29.86</v>
      </c>
      <c r="E8" s="61">
        <v>48.73</v>
      </c>
      <c r="F8" s="61">
        <v>7.62</v>
      </c>
      <c r="G8" s="61">
        <v>41.11</v>
      </c>
      <c r="H8" s="61">
        <v>0.06</v>
      </c>
      <c r="I8" s="61">
        <v>2.0099999999999998</v>
      </c>
      <c r="J8" s="61">
        <v>43.06</v>
      </c>
      <c r="K8" s="61">
        <v>16.86</v>
      </c>
      <c r="L8" s="61">
        <v>26.2</v>
      </c>
      <c r="M8" s="61">
        <v>0.02</v>
      </c>
      <c r="N8" s="61">
        <v>0.08</v>
      </c>
      <c r="O8" s="61">
        <v>0.04</v>
      </c>
      <c r="P8" s="61">
        <v>26.14</v>
      </c>
    </row>
    <row r="9" spans="2:143" s="75" customFormat="1" ht="17.25" customHeight="1">
      <c r="B9" s="60">
        <v>1998</v>
      </c>
      <c r="C9" s="61">
        <v>73.599999999999994</v>
      </c>
      <c r="D9" s="61">
        <v>26.21</v>
      </c>
      <c r="E9" s="61">
        <v>47.39</v>
      </c>
      <c r="F9" s="61">
        <v>6.86</v>
      </c>
      <c r="G9" s="61">
        <v>40.53</v>
      </c>
      <c r="H9" s="61">
        <v>7.0000000000000007E-2</v>
      </c>
      <c r="I9" s="61">
        <v>2.85</v>
      </c>
      <c r="J9" s="61">
        <v>43.31</v>
      </c>
      <c r="K9" s="61">
        <v>14.54</v>
      </c>
      <c r="L9" s="61">
        <v>28.77</v>
      </c>
      <c r="M9" s="61">
        <v>0.02</v>
      </c>
      <c r="N9" s="61">
        <v>0</v>
      </c>
      <c r="O9" s="61">
        <v>0.04</v>
      </c>
      <c r="P9" s="61">
        <v>28.79</v>
      </c>
    </row>
    <row r="10" spans="2:143" s="75" customFormat="1" ht="17.25" customHeight="1">
      <c r="B10" s="60">
        <v>1999</v>
      </c>
      <c r="C10" s="61">
        <v>69.92</v>
      </c>
      <c r="D10" s="61">
        <v>27.88</v>
      </c>
      <c r="E10" s="61">
        <v>42.04</v>
      </c>
      <c r="F10" s="61">
        <v>7.58</v>
      </c>
      <c r="G10" s="61">
        <v>34.46</v>
      </c>
      <c r="H10" s="61">
        <v>0.06</v>
      </c>
      <c r="I10" s="61">
        <v>2.37</v>
      </c>
      <c r="J10" s="61">
        <v>36.770000000000003</v>
      </c>
      <c r="K10" s="61">
        <v>13.12</v>
      </c>
      <c r="L10" s="61">
        <v>23.65</v>
      </c>
      <c r="M10" s="61">
        <v>0.06</v>
      </c>
      <c r="N10" s="61">
        <v>0.01</v>
      </c>
      <c r="O10" s="61">
        <v>0.05</v>
      </c>
      <c r="P10" s="61">
        <v>23.63</v>
      </c>
    </row>
    <row r="11" spans="2:143" s="75" customFormat="1" ht="17.25" customHeight="1">
      <c r="B11" s="60">
        <v>2000</v>
      </c>
      <c r="C11" s="61">
        <v>75.5</v>
      </c>
      <c r="D11" s="61">
        <v>29.19</v>
      </c>
      <c r="E11" s="61">
        <v>46.31</v>
      </c>
      <c r="F11" s="61">
        <v>7.82</v>
      </c>
      <c r="G11" s="61">
        <v>38.49</v>
      </c>
      <c r="H11" s="61">
        <v>0.06</v>
      </c>
      <c r="I11" s="61">
        <v>1.38</v>
      </c>
      <c r="J11" s="61">
        <v>39.81</v>
      </c>
      <c r="K11" s="61">
        <v>14.5</v>
      </c>
      <c r="L11" s="61">
        <v>25.31</v>
      </c>
      <c r="M11" s="61">
        <v>0.06</v>
      </c>
      <c r="N11" s="61">
        <v>0.02</v>
      </c>
      <c r="O11" s="61">
        <v>0.04</v>
      </c>
      <c r="P11" s="61">
        <v>25.27</v>
      </c>
    </row>
    <row r="12" spans="2:143" s="75" customFormat="1" ht="17.25" customHeight="1">
      <c r="B12" s="60">
        <v>2001</v>
      </c>
      <c r="C12" s="61">
        <v>77.400000000000006</v>
      </c>
      <c r="D12" s="61">
        <v>30.05</v>
      </c>
      <c r="E12" s="61">
        <v>47.35</v>
      </c>
      <c r="F12" s="61">
        <v>7.84</v>
      </c>
      <c r="G12" s="61">
        <v>39.51</v>
      </c>
      <c r="H12" s="61">
        <v>0.05</v>
      </c>
      <c r="I12" s="61">
        <v>2.31</v>
      </c>
      <c r="J12" s="61">
        <v>41.77</v>
      </c>
      <c r="K12" s="61">
        <v>14.56</v>
      </c>
      <c r="L12" s="61">
        <v>27.21</v>
      </c>
      <c r="M12" s="61">
        <v>0.06</v>
      </c>
      <c r="N12" s="61">
        <v>0.03</v>
      </c>
      <c r="O12" s="61">
        <v>0.04</v>
      </c>
      <c r="P12" s="61">
        <v>27.16</v>
      </c>
    </row>
    <row r="13" spans="2:143" s="75" customFormat="1" ht="17.25" customHeight="1">
      <c r="B13" s="60">
        <v>2002</v>
      </c>
      <c r="C13" s="61">
        <v>71.540000000000006</v>
      </c>
      <c r="D13" s="61">
        <v>29.32</v>
      </c>
      <c r="E13" s="61">
        <v>42.22</v>
      </c>
      <c r="F13" s="61">
        <v>8.1999999999999993</v>
      </c>
      <c r="G13" s="61">
        <v>34.020000000000003</v>
      </c>
      <c r="H13" s="61">
        <v>0.16</v>
      </c>
      <c r="I13" s="61">
        <v>2.72</v>
      </c>
      <c r="J13" s="61">
        <v>36.58</v>
      </c>
      <c r="K13" s="61">
        <v>14.06</v>
      </c>
      <c r="L13" s="61">
        <v>22.52</v>
      </c>
      <c r="M13" s="61">
        <v>0.06</v>
      </c>
      <c r="N13" s="61">
        <v>0</v>
      </c>
      <c r="O13" s="61">
        <v>0.03</v>
      </c>
      <c r="P13" s="61">
        <v>22.49</v>
      </c>
    </row>
    <row r="14" spans="2:143" s="75" customFormat="1" ht="17.25" customHeight="1">
      <c r="B14" s="60">
        <v>2003</v>
      </c>
      <c r="C14" s="61">
        <v>75.58</v>
      </c>
      <c r="D14" s="61">
        <v>27.67</v>
      </c>
      <c r="E14" s="61">
        <v>47.91</v>
      </c>
      <c r="F14" s="61">
        <v>8.6199999999999992</v>
      </c>
      <c r="G14" s="61">
        <v>39.29</v>
      </c>
      <c r="H14" s="61">
        <v>0.33</v>
      </c>
      <c r="I14" s="61">
        <v>2.62</v>
      </c>
      <c r="J14" s="61">
        <v>41.58</v>
      </c>
      <c r="K14" s="61">
        <v>10.49</v>
      </c>
      <c r="L14" s="61">
        <v>31.09</v>
      </c>
      <c r="M14" s="61">
        <v>0.06</v>
      </c>
      <c r="N14" s="61">
        <v>0</v>
      </c>
      <c r="O14" s="61">
        <v>0.03</v>
      </c>
      <c r="P14" s="61">
        <v>31.06</v>
      </c>
    </row>
    <row r="15" spans="2:143" s="75" customFormat="1" ht="17.25" customHeight="1">
      <c r="B15" s="60">
        <v>2004</v>
      </c>
      <c r="C15" s="61">
        <v>89.79</v>
      </c>
      <c r="D15" s="61">
        <v>28.58</v>
      </c>
      <c r="E15" s="61">
        <v>61.21</v>
      </c>
      <c r="F15" s="61">
        <v>5.23</v>
      </c>
      <c r="G15" s="61">
        <v>55.98</v>
      </c>
      <c r="H15" s="61">
        <v>0.03</v>
      </c>
      <c r="I15" s="61">
        <v>3.65</v>
      </c>
      <c r="J15" s="61">
        <v>59.6</v>
      </c>
      <c r="K15" s="61">
        <v>11.55</v>
      </c>
      <c r="L15" s="61">
        <v>48.05</v>
      </c>
      <c r="M15" s="61">
        <v>7.0000000000000007E-2</v>
      </c>
      <c r="N15" s="61">
        <v>0</v>
      </c>
      <c r="O15" s="61">
        <v>0.03</v>
      </c>
      <c r="P15" s="61">
        <v>48.01</v>
      </c>
    </row>
    <row r="16" spans="2:143" s="75" customFormat="1" ht="17.25" customHeight="1">
      <c r="B16" s="60">
        <v>2005</v>
      </c>
      <c r="C16" s="61">
        <v>87.17</v>
      </c>
      <c r="D16" s="61">
        <v>32.42</v>
      </c>
      <c r="E16" s="61">
        <v>54.75</v>
      </c>
      <c r="F16" s="61">
        <v>1.87</v>
      </c>
      <c r="G16" s="61">
        <v>52.88</v>
      </c>
      <c r="H16" s="61">
        <v>0.05</v>
      </c>
      <c r="I16" s="61">
        <v>3.36</v>
      </c>
      <c r="J16" s="61">
        <v>56.19</v>
      </c>
      <c r="K16" s="61">
        <v>13.03</v>
      </c>
      <c r="L16" s="61">
        <v>43.16</v>
      </c>
      <c r="M16" s="61">
        <v>0.08</v>
      </c>
      <c r="N16" s="61">
        <v>0</v>
      </c>
      <c r="O16" s="61">
        <v>0.03</v>
      </c>
      <c r="P16" s="61">
        <v>43.11</v>
      </c>
    </row>
    <row r="17" spans="2:16" s="75" customFormat="1" ht="17.25" customHeight="1">
      <c r="B17" s="60">
        <v>2006</v>
      </c>
      <c r="C17" s="61">
        <v>87.33</v>
      </c>
      <c r="D17" s="61">
        <v>34.6</v>
      </c>
      <c r="E17" s="61">
        <v>52.73</v>
      </c>
      <c r="F17" s="61">
        <v>4.91</v>
      </c>
      <c r="G17" s="61">
        <v>47.82</v>
      </c>
      <c r="H17" s="61">
        <v>0.21</v>
      </c>
      <c r="I17" s="61">
        <v>3.47</v>
      </c>
      <c r="J17" s="61">
        <v>51.08</v>
      </c>
      <c r="K17" s="61">
        <v>13.36</v>
      </c>
      <c r="L17" s="61">
        <v>37.72</v>
      </c>
      <c r="M17" s="61">
        <v>0.06</v>
      </c>
      <c r="N17" s="61">
        <v>0</v>
      </c>
      <c r="O17" s="61">
        <v>0.04</v>
      </c>
      <c r="P17" s="61">
        <v>37.700000000000003</v>
      </c>
    </row>
    <row r="18" spans="2:16" s="75" customFormat="1" ht="17.25" customHeight="1">
      <c r="B18" s="60">
        <v>2007</v>
      </c>
      <c r="C18" s="61">
        <v>82.47</v>
      </c>
      <c r="D18" s="61">
        <v>36.35</v>
      </c>
      <c r="E18" s="61">
        <v>46.12</v>
      </c>
      <c r="F18" s="61">
        <v>3.63</v>
      </c>
      <c r="G18" s="61">
        <v>42.49</v>
      </c>
      <c r="H18" s="61">
        <v>0.23</v>
      </c>
      <c r="I18" s="61">
        <v>1.5</v>
      </c>
      <c r="J18" s="61">
        <v>43.76</v>
      </c>
      <c r="K18" s="61">
        <v>13.88</v>
      </c>
      <c r="L18" s="61">
        <v>29.88</v>
      </c>
      <c r="M18" s="61">
        <v>0.05</v>
      </c>
      <c r="N18" s="61">
        <v>0</v>
      </c>
      <c r="O18" s="61">
        <v>0.08</v>
      </c>
      <c r="P18" s="61">
        <v>29.91</v>
      </c>
    </row>
    <row r="19" spans="2:16" s="75" customFormat="1" ht="17.25" customHeight="1">
      <c r="B19" s="60">
        <v>2008</v>
      </c>
      <c r="C19" s="61">
        <v>89.89</v>
      </c>
      <c r="D19" s="61">
        <v>40.71</v>
      </c>
      <c r="E19" s="61">
        <v>49.18</v>
      </c>
      <c r="F19" s="61">
        <v>3.38</v>
      </c>
      <c r="G19" s="61">
        <v>45.8</v>
      </c>
      <c r="H19" s="61">
        <v>0.22</v>
      </c>
      <c r="I19" s="61">
        <v>14.31</v>
      </c>
      <c r="J19" s="61">
        <v>59.89</v>
      </c>
      <c r="K19" s="61">
        <v>16.96</v>
      </c>
      <c r="L19" s="61">
        <v>42.93</v>
      </c>
      <c r="M19" s="61">
        <v>7.0000000000000007E-2</v>
      </c>
      <c r="N19" s="61">
        <v>0</v>
      </c>
      <c r="O19" s="61">
        <v>0.09</v>
      </c>
      <c r="P19" s="61">
        <v>42.95</v>
      </c>
    </row>
    <row r="20" spans="2:16" s="75" customFormat="1" ht="17.25" customHeight="1">
      <c r="B20" s="62">
        <v>2009</v>
      </c>
      <c r="C20" s="63">
        <v>85.56</v>
      </c>
      <c r="D20" s="63">
        <v>37.31</v>
      </c>
      <c r="E20" s="63">
        <v>48.25</v>
      </c>
      <c r="F20" s="63">
        <v>11.54</v>
      </c>
      <c r="G20" s="63">
        <v>36.71</v>
      </c>
      <c r="H20" s="63">
        <v>0.22</v>
      </c>
      <c r="I20" s="63">
        <v>10.24</v>
      </c>
      <c r="J20" s="63">
        <v>46.73</v>
      </c>
      <c r="K20" s="63">
        <v>19.28</v>
      </c>
      <c r="L20" s="63">
        <v>27.45</v>
      </c>
      <c r="M20" s="63">
        <v>0.09</v>
      </c>
      <c r="N20" s="63">
        <v>0</v>
      </c>
      <c r="O20" s="63">
        <v>0.27</v>
      </c>
      <c r="P20" s="63">
        <v>27.63</v>
      </c>
    </row>
    <row r="21" spans="2:16" s="75" customFormat="1" ht="17.25" customHeight="1">
      <c r="B21" s="62">
        <v>2010</v>
      </c>
      <c r="C21" s="63">
        <v>104.71</v>
      </c>
      <c r="D21" s="63">
        <v>40.130000000000003</v>
      </c>
      <c r="E21" s="63">
        <v>64.58</v>
      </c>
      <c r="F21" s="63">
        <v>9.68</v>
      </c>
      <c r="G21" s="63">
        <v>54.9</v>
      </c>
      <c r="H21" s="63">
        <v>0.28000000000000003</v>
      </c>
      <c r="I21" s="63">
        <v>9.26</v>
      </c>
      <c r="J21" s="63">
        <v>63.88</v>
      </c>
      <c r="K21" s="63">
        <v>18.43</v>
      </c>
      <c r="L21" s="63">
        <v>45.45</v>
      </c>
      <c r="M21" s="63">
        <v>0.09</v>
      </c>
      <c r="N21" s="63">
        <v>0.61</v>
      </c>
      <c r="O21" s="63">
        <v>0.06</v>
      </c>
      <c r="P21" s="63">
        <v>44.81</v>
      </c>
    </row>
    <row r="22" spans="2:16" s="75" customFormat="1" ht="17.25" customHeight="1">
      <c r="B22" s="62">
        <v>2011</v>
      </c>
      <c r="C22" s="63">
        <v>101.9</v>
      </c>
      <c r="D22" s="63">
        <v>42.78</v>
      </c>
      <c r="E22" s="63">
        <v>59.12</v>
      </c>
      <c r="F22" s="63">
        <v>6.51</v>
      </c>
      <c r="G22" s="63">
        <v>52.61</v>
      </c>
      <c r="H22" s="63">
        <v>0.3</v>
      </c>
      <c r="I22" s="63">
        <v>14.32</v>
      </c>
      <c r="J22" s="63">
        <v>66.63</v>
      </c>
      <c r="K22" s="63">
        <v>18.170000000000002</v>
      </c>
      <c r="L22" s="63">
        <v>48.46</v>
      </c>
      <c r="M22" s="63">
        <v>0.09</v>
      </c>
      <c r="N22" s="63">
        <v>0.43</v>
      </c>
      <c r="O22" s="63">
        <v>0.02</v>
      </c>
      <c r="P22" s="63">
        <v>47.96</v>
      </c>
    </row>
    <row r="23" spans="2:16" s="75" customFormat="1" ht="17.25" customHeight="1">
      <c r="B23" s="62">
        <v>2012</v>
      </c>
      <c r="C23" s="63">
        <v>101.83</v>
      </c>
      <c r="D23" s="63">
        <v>42.55</v>
      </c>
      <c r="E23" s="63">
        <v>59.28</v>
      </c>
      <c r="F23" s="63">
        <v>1.9</v>
      </c>
      <c r="G23" s="63">
        <v>57.38</v>
      </c>
      <c r="H23" s="63">
        <v>0.32</v>
      </c>
      <c r="I23" s="63">
        <v>9.6199999999999992</v>
      </c>
      <c r="J23" s="63">
        <v>66.680000000000007</v>
      </c>
      <c r="K23" s="63">
        <v>17.77</v>
      </c>
      <c r="L23" s="63">
        <v>48.91</v>
      </c>
      <c r="M23" s="63">
        <v>0.09</v>
      </c>
      <c r="N23" s="63">
        <v>0.59</v>
      </c>
      <c r="O23" s="63">
        <v>0.15</v>
      </c>
      <c r="P23" s="63">
        <v>48.38</v>
      </c>
    </row>
    <row r="24" spans="2:16" s="75" customFormat="1" ht="17.25" customHeight="1">
      <c r="B24" s="62">
        <v>2013</v>
      </c>
      <c r="C24" s="63">
        <v>104.23</v>
      </c>
      <c r="D24" s="63">
        <v>42.51</v>
      </c>
      <c r="E24" s="63">
        <v>61.72</v>
      </c>
      <c r="F24" s="63">
        <v>1.86</v>
      </c>
      <c r="G24" s="63">
        <v>59.86</v>
      </c>
      <c r="H24" s="63">
        <v>0.55000000000000004</v>
      </c>
      <c r="I24" s="63">
        <v>10.210000000000001</v>
      </c>
      <c r="J24" s="63">
        <v>69.52</v>
      </c>
      <c r="K24" s="63">
        <v>16.28</v>
      </c>
      <c r="L24" s="63">
        <v>53.24</v>
      </c>
      <c r="M24" s="63">
        <v>0.1</v>
      </c>
      <c r="N24" s="63">
        <v>0.63</v>
      </c>
      <c r="O24" s="63">
        <v>0.03</v>
      </c>
      <c r="P24" s="63">
        <v>52.54</v>
      </c>
    </row>
    <row r="25" spans="2:16" s="75" customFormat="1" ht="17.25" customHeight="1">
      <c r="B25" s="499">
        <v>2014</v>
      </c>
      <c r="C25" s="63">
        <v>91.55</v>
      </c>
      <c r="D25" s="63">
        <v>35.54</v>
      </c>
      <c r="E25" s="63">
        <v>56.01</v>
      </c>
      <c r="F25" s="63">
        <v>4.4800000000000004</v>
      </c>
      <c r="G25" s="63">
        <v>51.53</v>
      </c>
      <c r="H25" s="63">
        <v>0.4</v>
      </c>
      <c r="I25" s="63">
        <v>9.23</v>
      </c>
      <c r="J25" s="63">
        <v>60.36</v>
      </c>
      <c r="K25" s="63">
        <v>18.21</v>
      </c>
      <c r="L25" s="63">
        <v>42.15</v>
      </c>
      <c r="M25" s="63">
        <v>0.08</v>
      </c>
      <c r="N25" s="63">
        <v>2.16</v>
      </c>
      <c r="O25" s="63">
        <v>0.09</v>
      </c>
      <c r="P25" s="63">
        <v>40</v>
      </c>
    </row>
    <row r="26" spans="2:16" s="75" customFormat="1" ht="17.25" customHeight="1">
      <c r="B26" s="105" t="s">
        <v>505</v>
      </c>
      <c r="C26" s="63">
        <v>104.37</v>
      </c>
      <c r="D26" s="63">
        <v>39.85</v>
      </c>
      <c r="E26" s="63">
        <v>64.52</v>
      </c>
      <c r="F26" s="63">
        <v>4.76</v>
      </c>
      <c r="G26" s="63">
        <v>59.76</v>
      </c>
      <c r="H26" s="63">
        <v>0.38</v>
      </c>
      <c r="I26" s="63">
        <v>6.65</v>
      </c>
      <c r="J26" s="63">
        <v>66.03</v>
      </c>
      <c r="K26" s="63">
        <v>17.59</v>
      </c>
      <c r="L26" s="63">
        <v>48.44</v>
      </c>
      <c r="M26" s="63">
        <v>0.08</v>
      </c>
      <c r="N26" s="63">
        <v>1.83</v>
      </c>
      <c r="O26" s="63">
        <v>0.09</v>
      </c>
      <c r="P26" s="63">
        <v>46.62</v>
      </c>
    </row>
    <row r="27" spans="2:16" s="75" customFormat="1" ht="21" customHeight="1">
      <c r="B27" s="551" t="s">
        <v>506</v>
      </c>
      <c r="C27" s="551"/>
      <c r="D27" s="551"/>
      <c r="E27" s="551"/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P27" s="551"/>
    </row>
    <row r="28" spans="2:16" ht="12.75" customHeight="1">
      <c r="E28" s="76"/>
      <c r="G28" s="76"/>
    </row>
    <row r="29" spans="2:16" ht="12.75" customHeight="1">
      <c r="B29" s="641" t="s">
        <v>487</v>
      </c>
      <c r="C29" s="641"/>
      <c r="E29" s="76"/>
      <c r="G29" s="76"/>
    </row>
    <row r="30" spans="2:16" ht="21" customHeight="1">
      <c r="E30" s="76"/>
      <c r="G30" s="76"/>
    </row>
    <row r="31" spans="2:16" ht="21" customHeight="1">
      <c r="E31" s="76"/>
      <c r="G31" s="76"/>
    </row>
    <row r="32" spans="2:16" ht="21" customHeight="1">
      <c r="E32" s="76"/>
      <c r="G32" s="76"/>
    </row>
    <row r="33" spans="5:7" ht="21" customHeight="1">
      <c r="E33" s="76"/>
      <c r="G33" s="76"/>
    </row>
    <row r="34" spans="5:7" ht="21" customHeight="1">
      <c r="E34" s="76"/>
      <c r="G34" s="76"/>
    </row>
    <row r="35" spans="5:7" ht="21" customHeight="1">
      <c r="E35" s="76"/>
      <c r="G35" s="76"/>
    </row>
    <row r="36" spans="5:7" ht="21" customHeight="1">
      <c r="E36" s="76"/>
      <c r="G36" s="76"/>
    </row>
    <row r="37" spans="5:7" ht="21" customHeight="1">
      <c r="E37" s="76"/>
    </row>
  </sheetData>
  <mergeCells count="6">
    <mergeCell ref="B29:C29"/>
    <mergeCell ref="B27:P27"/>
    <mergeCell ref="B1:P1"/>
    <mergeCell ref="B4:B5"/>
    <mergeCell ref="B2:I2"/>
    <mergeCell ref="O3:P3"/>
  </mergeCells>
  <phoneticPr fontId="4" type="noConversion"/>
  <hyperlinks>
    <hyperlink ref="B29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scale="62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 enableFormatConditionsCalculation="0">
    <pageSetUpPr fitToPage="1"/>
  </sheetPr>
  <dimension ref="B1:DB128"/>
  <sheetViews>
    <sheetView showGridLines="0" zoomScaleNormal="100" workbookViewId="0">
      <pane xSplit="2" ySplit="8" topLeftCell="C9" activePane="bottomRight" state="frozen"/>
      <selection activeCell="H30" sqref="H30"/>
      <selection pane="topRight" activeCell="H30" sqref="H30"/>
      <selection pane="bottomLeft" activeCell="H30" sqref="H30"/>
      <selection pane="bottomRight" activeCell="N2" sqref="N2"/>
    </sheetView>
  </sheetViews>
  <sheetFormatPr defaultColWidth="7" defaultRowHeight="11.25"/>
  <cols>
    <col min="1" max="1" width="6.7109375" style="49" customWidth="1"/>
    <col min="2" max="2" width="10" style="67" customWidth="1"/>
    <col min="3" max="4" width="12.7109375" style="49" customWidth="1"/>
    <col min="5" max="5" width="12.7109375" style="67" customWidth="1"/>
    <col min="6" max="9" width="6.7109375" style="67" customWidth="1"/>
    <col min="10" max="11" width="6.7109375" style="49" customWidth="1"/>
    <col min="12" max="12" width="12.7109375" style="49" customWidth="1"/>
    <col min="13" max="13" width="6.7109375" style="49" customWidth="1"/>
    <col min="14" max="14" width="14.5703125" style="49" bestFit="1" customWidth="1"/>
    <col min="15" max="16384" width="7" style="49"/>
  </cols>
  <sheetData>
    <row r="1" spans="2:106" s="103" customFormat="1" ht="21" customHeight="1">
      <c r="B1" s="646" t="s">
        <v>584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</row>
    <row r="2" spans="2:106" s="103" customFormat="1" ht="21" customHeight="1"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N2" s="452" t="s">
        <v>487</v>
      </c>
    </row>
    <row r="3" spans="2:106" ht="13.5" customHeight="1">
      <c r="B3" s="47" t="s">
        <v>247</v>
      </c>
      <c r="C3" s="31"/>
      <c r="D3" s="31"/>
      <c r="E3" s="31"/>
      <c r="F3" s="31"/>
      <c r="G3" s="49"/>
      <c r="K3" s="645" t="s">
        <v>268</v>
      </c>
      <c r="L3" s="645"/>
    </row>
    <row r="4" spans="2:106" ht="18" customHeight="1">
      <c r="B4" s="647" t="s">
        <v>136</v>
      </c>
      <c r="C4" s="650" t="s">
        <v>304</v>
      </c>
      <c r="D4" s="651"/>
      <c r="E4" s="651"/>
      <c r="F4" s="651"/>
      <c r="G4" s="651"/>
      <c r="H4" s="651"/>
      <c r="I4" s="651"/>
      <c r="J4" s="651"/>
      <c r="K4" s="651"/>
      <c r="L4" s="651"/>
      <c r="M4" s="69"/>
      <c r="O4" s="68"/>
      <c r="P4" s="69"/>
      <c r="R4" s="68"/>
      <c r="S4" s="69"/>
      <c r="U4" s="68"/>
      <c r="V4" s="69"/>
      <c r="X4" s="68"/>
      <c r="Y4" s="69"/>
      <c r="AA4" s="68"/>
      <c r="AB4" s="69"/>
      <c r="AD4" s="68"/>
      <c r="AE4" s="69"/>
      <c r="AG4" s="68"/>
      <c r="AH4" s="69"/>
      <c r="AJ4" s="68"/>
      <c r="AK4" s="69"/>
      <c r="AM4" s="68"/>
      <c r="AN4" s="69"/>
      <c r="AP4" s="68"/>
      <c r="AQ4" s="69"/>
      <c r="AS4" s="68"/>
      <c r="AT4" s="69"/>
      <c r="AV4" s="68"/>
      <c r="AW4" s="69"/>
      <c r="AY4" s="68"/>
      <c r="AZ4" s="69"/>
      <c r="BB4" s="68"/>
      <c r="BC4" s="69"/>
      <c r="BE4" s="68"/>
      <c r="BF4" s="69"/>
      <c r="BH4" s="68"/>
      <c r="BI4" s="69"/>
      <c r="BK4" s="68"/>
      <c r="BL4" s="69"/>
      <c r="BN4" s="68"/>
      <c r="BO4" s="69"/>
      <c r="BQ4" s="68"/>
      <c r="BR4" s="69"/>
      <c r="BT4" s="68"/>
      <c r="BU4" s="69"/>
      <c r="BW4" s="68"/>
      <c r="BX4" s="69"/>
      <c r="BZ4" s="68"/>
      <c r="CA4" s="69"/>
      <c r="CC4" s="68"/>
      <c r="CD4" s="69"/>
      <c r="CF4" s="68"/>
      <c r="CG4" s="69"/>
      <c r="CI4" s="68"/>
      <c r="CJ4" s="69"/>
      <c r="CL4" s="68"/>
      <c r="CM4" s="69"/>
      <c r="CO4" s="68"/>
      <c r="CP4" s="69"/>
      <c r="CR4" s="68"/>
      <c r="CS4" s="69"/>
      <c r="CU4" s="68"/>
      <c r="CV4" s="69"/>
      <c r="CX4" s="68"/>
      <c r="CY4" s="69"/>
      <c r="DA4" s="68"/>
      <c r="DB4" s="69"/>
    </row>
    <row r="5" spans="2:106" ht="18" customHeight="1">
      <c r="B5" s="648"/>
      <c r="C5" s="656" t="s">
        <v>14</v>
      </c>
      <c r="D5" s="650" t="s">
        <v>305</v>
      </c>
      <c r="E5" s="651"/>
      <c r="F5" s="651"/>
      <c r="G5" s="651"/>
      <c r="H5" s="651"/>
      <c r="I5" s="651"/>
      <c r="J5" s="651"/>
      <c r="K5" s="652"/>
      <c r="L5" s="653" t="s">
        <v>310</v>
      </c>
      <c r="M5" s="69"/>
      <c r="O5" s="68"/>
      <c r="P5" s="69"/>
      <c r="R5" s="68"/>
      <c r="S5" s="69"/>
      <c r="U5" s="68"/>
      <c r="V5" s="69"/>
      <c r="X5" s="68"/>
      <c r="Y5" s="69"/>
      <c r="AA5" s="68"/>
      <c r="AB5" s="69"/>
      <c r="AD5" s="68"/>
      <c r="AE5" s="69"/>
      <c r="AG5" s="68"/>
      <c r="AH5" s="69"/>
      <c r="AJ5" s="68"/>
      <c r="AK5" s="69"/>
      <c r="AM5" s="68"/>
      <c r="AN5" s="69"/>
      <c r="AP5" s="68"/>
      <c r="AQ5" s="69"/>
      <c r="AS5" s="68"/>
      <c r="AT5" s="69"/>
      <c r="AV5" s="68"/>
      <c r="AW5" s="69"/>
      <c r="AY5" s="68"/>
      <c r="AZ5" s="69"/>
      <c r="BB5" s="68"/>
      <c r="BC5" s="69"/>
      <c r="BE5" s="68"/>
      <c r="BF5" s="69"/>
      <c r="BH5" s="68"/>
      <c r="BI5" s="69"/>
      <c r="BK5" s="68"/>
      <c r="BL5" s="69"/>
      <c r="BN5" s="68"/>
      <c r="BO5" s="69"/>
      <c r="BQ5" s="68"/>
      <c r="BR5" s="69"/>
      <c r="BT5" s="68"/>
      <c r="BU5" s="69"/>
      <c r="BW5" s="68"/>
      <c r="BX5" s="69"/>
      <c r="BZ5" s="68"/>
      <c r="CA5" s="69"/>
      <c r="CC5" s="68"/>
      <c r="CD5" s="69"/>
      <c r="CF5" s="68"/>
      <c r="CG5" s="69"/>
      <c r="CI5" s="68"/>
      <c r="CJ5" s="69"/>
      <c r="CL5" s="68"/>
      <c r="CM5" s="69"/>
      <c r="CO5" s="68"/>
      <c r="CP5" s="69"/>
      <c r="CR5" s="68"/>
      <c r="CS5" s="69"/>
      <c r="CU5" s="68"/>
      <c r="CV5" s="69"/>
      <c r="CX5" s="68"/>
      <c r="CY5" s="69"/>
      <c r="DA5" s="68"/>
      <c r="DB5" s="69"/>
    </row>
    <row r="6" spans="2:106" s="71" customFormat="1" ht="18" customHeight="1">
      <c r="B6" s="648"/>
      <c r="C6" s="657"/>
      <c r="D6" s="601" t="s">
        <v>14</v>
      </c>
      <c r="E6" s="653" t="s">
        <v>306</v>
      </c>
      <c r="F6" s="654"/>
      <c r="G6" s="654"/>
      <c r="H6" s="654"/>
      <c r="I6" s="660"/>
      <c r="J6" s="659" t="s">
        <v>309</v>
      </c>
      <c r="K6" s="659"/>
      <c r="L6" s="653"/>
    </row>
    <row r="7" spans="2:106" s="71" customFormat="1" ht="24" customHeight="1">
      <c r="B7" s="648"/>
      <c r="C7" s="658"/>
      <c r="D7" s="602"/>
      <c r="E7" s="500" t="s">
        <v>14</v>
      </c>
      <c r="F7" s="659" t="s">
        <v>307</v>
      </c>
      <c r="G7" s="659"/>
      <c r="H7" s="653" t="s">
        <v>308</v>
      </c>
      <c r="I7" s="654"/>
      <c r="J7" s="659"/>
      <c r="K7" s="659"/>
      <c r="L7" s="653"/>
    </row>
    <row r="8" spans="2:106" s="73" customFormat="1">
      <c r="B8" s="649"/>
      <c r="C8" s="65" t="s">
        <v>163</v>
      </c>
      <c r="D8" s="65" t="s">
        <v>166</v>
      </c>
      <c r="E8" s="66" t="s">
        <v>165</v>
      </c>
      <c r="F8" s="659">
        <v>4</v>
      </c>
      <c r="G8" s="659"/>
      <c r="H8" s="655">
        <v>5</v>
      </c>
      <c r="I8" s="643"/>
      <c r="J8" s="655">
        <v>6</v>
      </c>
      <c r="K8" s="643"/>
      <c r="L8" s="66">
        <v>7</v>
      </c>
    </row>
    <row r="9" spans="2:106" s="75" customFormat="1" ht="14.25" customHeight="1">
      <c r="B9" s="60">
        <v>1995</v>
      </c>
      <c r="C9" s="61">
        <v>72.27</v>
      </c>
      <c r="D9" s="61">
        <v>69.05</v>
      </c>
      <c r="E9" s="61">
        <v>67.64</v>
      </c>
      <c r="F9" s="492"/>
      <c r="G9" s="104">
        <v>47.570000000000007</v>
      </c>
      <c r="H9" s="492"/>
      <c r="I9" s="104">
        <v>20.07</v>
      </c>
      <c r="J9" s="492"/>
      <c r="K9" s="104">
        <v>1.41</v>
      </c>
      <c r="L9" s="61">
        <v>3.22</v>
      </c>
      <c r="M9" s="104"/>
    </row>
    <row r="10" spans="2:106" s="75" customFormat="1" ht="14.25" customHeight="1">
      <c r="B10" s="60">
        <v>1996</v>
      </c>
      <c r="C10" s="61">
        <v>82.960000000000008</v>
      </c>
      <c r="D10" s="61">
        <v>80.040000000000006</v>
      </c>
      <c r="E10" s="61">
        <v>78.660000000000011</v>
      </c>
      <c r="F10" s="492"/>
      <c r="G10" s="104">
        <v>55.42</v>
      </c>
      <c r="H10" s="492"/>
      <c r="I10" s="104">
        <v>23.240000000000002</v>
      </c>
      <c r="J10" s="492"/>
      <c r="K10" s="104">
        <v>1.38</v>
      </c>
      <c r="L10" s="61">
        <v>2.92</v>
      </c>
      <c r="M10" s="104"/>
    </row>
    <row r="11" spans="2:106" s="75" customFormat="1" ht="14.25" customHeight="1">
      <c r="B11" s="60">
        <v>1997</v>
      </c>
      <c r="C11" s="61">
        <v>78.59</v>
      </c>
      <c r="D11" s="61">
        <v>75.37</v>
      </c>
      <c r="E11" s="61">
        <v>74</v>
      </c>
      <c r="F11" s="492"/>
      <c r="G11" s="104">
        <v>52.68</v>
      </c>
      <c r="H11" s="492"/>
      <c r="I11" s="104">
        <v>21.32</v>
      </c>
      <c r="J11" s="492"/>
      <c r="K11" s="104">
        <v>1.37</v>
      </c>
      <c r="L11" s="61">
        <v>3.22</v>
      </c>
      <c r="M11" s="104"/>
    </row>
    <row r="12" spans="2:106" s="75" customFormat="1" ht="14.25" customHeight="1">
      <c r="B12" s="60">
        <v>1998</v>
      </c>
      <c r="C12" s="61">
        <v>73.599999999999994</v>
      </c>
      <c r="D12" s="61">
        <v>70.699999999999989</v>
      </c>
      <c r="E12" s="61">
        <v>69.63</v>
      </c>
      <c r="F12" s="492"/>
      <c r="G12" s="104">
        <v>51.019999999999996</v>
      </c>
      <c r="H12" s="492"/>
      <c r="I12" s="104">
        <v>18.61</v>
      </c>
      <c r="J12" s="492"/>
      <c r="K12" s="104">
        <v>1.07</v>
      </c>
      <c r="L12" s="61">
        <v>2.9</v>
      </c>
      <c r="M12" s="104"/>
    </row>
    <row r="13" spans="2:106" s="75" customFormat="1" ht="14.25" customHeight="1">
      <c r="B13" s="60">
        <v>1999</v>
      </c>
      <c r="C13" s="61">
        <v>69.920000000000016</v>
      </c>
      <c r="D13" s="61">
        <v>67.03</v>
      </c>
      <c r="E13" s="61">
        <v>66.180000000000007</v>
      </c>
      <c r="F13" s="492"/>
      <c r="G13" s="104">
        <v>51.040000000000006</v>
      </c>
      <c r="H13" s="492"/>
      <c r="I13" s="104">
        <v>15.14</v>
      </c>
      <c r="J13" s="492"/>
      <c r="K13" s="104">
        <v>0.85</v>
      </c>
      <c r="L13" s="61">
        <v>2.8899999999999997</v>
      </c>
      <c r="M13" s="104"/>
    </row>
    <row r="14" spans="2:106" s="75" customFormat="1" ht="14.25" customHeight="1">
      <c r="B14" s="60">
        <v>2000</v>
      </c>
      <c r="C14" s="61">
        <v>75.500000000000014</v>
      </c>
      <c r="D14" s="61">
        <v>73.720000000000013</v>
      </c>
      <c r="E14" s="61">
        <v>72.640000000000015</v>
      </c>
      <c r="F14" s="61"/>
      <c r="G14" s="61">
        <v>54.13000000000001</v>
      </c>
      <c r="H14" s="492"/>
      <c r="I14" s="104">
        <v>18.509999999999998</v>
      </c>
      <c r="J14" s="492"/>
      <c r="K14" s="104">
        <v>1.08</v>
      </c>
      <c r="L14" s="61">
        <v>1.78</v>
      </c>
      <c r="M14" s="104"/>
    </row>
    <row r="15" spans="2:106" s="75" customFormat="1" ht="14.25" customHeight="1">
      <c r="B15" s="60">
        <v>2001</v>
      </c>
      <c r="C15" s="61">
        <v>77.399999999999991</v>
      </c>
      <c r="D15" s="61">
        <v>75.63</v>
      </c>
      <c r="E15" s="61">
        <v>74.52</v>
      </c>
      <c r="F15" s="492"/>
      <c r="G15" s="61">
        <v>53.05</v>
      </c>
      <c r="H15" s="492"/>
      <c r="I15" s="104">
        <v>21.470000000000002</v>
      </c>
      <c r="J15" s="492"/>
      <c r="K15" s="104">
        <v>1.1100000000000001</v>
      </c>
      <c r="L15" s="61">
        <v>1.77</v>
      </c>
      <c r="M15" s="104"/>
    </row>
    <row r="16" spans="2:106" s="75" customFormat="1" ht="14.25" customHeight="1">
      <c r="B16" s="60">
        <v>2002</v>
      </c>
      <c r="C16" s="61">
        <v>71.539999999999992</v>
      </c>
      <c r="D16" s="61">
        <v>69.63</v>
      </c>
      <c r="E16" s="61">
        <v>68.459999999999994</v>
      </c>
      <c r="F16" s="61"/>
      <c r="G16" s="61">
        <v>50.08</v>
      </c>
      <c r="H16" s="492"/>
      <c r="I16" s="104">
        <v>18.380000000000003</v>
      </c>
      <c r="J16" s="492"/>
      <c r="K16" s="104">
        <v>1.17</v>
      </c>
      <c r="L16" s="61">
        <v>1.91</v>
      </c>
      <c r="M16" s="104"/>
    </row>
    <row r="17" spans="2:13" s="75" customFormat="1" ht="14.25" customHeight="1">
      <c r="B17" s="60">
        <v>2003</v>
      </c>
      <c r="C17" s="61">
        <v>75.580000000000013</v>
      </c>
      <c r="D17" s="61">
        <v>73.600000000000009</v>
      </c>
      <c r="E17" s="61">
        <v>72.330000000000013</v>
      </c>
      <c r="F17" s="61"/>
      <c r="G17" s="61">
        <v>54.599999999999994</v>
      </c>
      <c r="H17" s="492"/>
      <c r="I17" s="104">
        <v>17.73</v>
      </c>
      <c r="J17" s="492"/>
      <c r="K17" s="104">
        <v>1.27</v>
      </c>
      <c r="L17" s="61">
        <v>1.98</v>
      </c>
      <c r="M17" s="104"/>
    </row>
    <row r="18" spans="2:13" s="75" customFormat="1" ht="14.25" customHeight="1">
      <c r="B18" s="60">
        <v>2004</v>
      </c>
      <c r="C18" s="61">
        <v>89.789999999999992</v>
      </c>
      <c r="D18" s="61">
        <v>87.85</v>
      </c>
      <c r="E18" s="61">
        <v>86.47999999999999</v>
      </c>
      <c r="F18" s="61"/>
      <c r="G18" s="61">
        <v>67.989999999999981</v>
      </c>
      <c r="H18" s="492"/>
      <c r="I18" s="104">
        <v>18.490000000000002</v>
      </c>
      <c r="J18" s="492"/>
      <c r="K18" s="104">
        <v>1.37</v>
      </c>
      <c r="L18" s="61">
        <v>1.94</v>
      </c>
      <c r="M18" s="104"/>
    </row>
    <row r="19" spans="2:13" s="75" customFormat="1" ht="14.25" customHeight="1">
      <c r="B19" s="60">
        <v>2005</v>
      </c>
      <c r="C19" s="61">
        <v>87.169999999999987</v>
      </c>
      <c r="D19" s="61">
        <v>84.779999999999987</v>
      </c>
      <c r="E19" s="61">
        <v>83.139999999999986</v>
      </c>
      <c r="F19" s="61"/>
      <c r="G19" s="61">
        <v>66.22</v>
      </c>
      <c r="H19" s="492"/>
      <c r="I19" s="104">
        <v>16.920000000000002</v>
      </c>
      <c r="J19" s="492"/>
      <c r="K19" s="104">
        <v>1.64</v>
      </c>
      <c r="L19" s="61">
        <v>2.39</v>
      </c>
      <c r="M19" s="104"/>
    </row>
    <row r="20" spans="2:13" s="75" customFormat="1" ht="14.25" customHeight="1">
      <c r="B20" s="60">
        <v>2006</v>
      </c>
      <c r="C20" s="61">
        <v>87.33</v>
      </c>
      <c r="D20" s="61">
        <v>85.08</v>
      </c>
      <c r="E20" s="61">
        <v>83.31</v>
      </c>
      <c r="F20" s="61"/>
      <c r="G20" s="61">
        <v>65.53</v>
      </c>
      <c r="H20" s="492"/>
      <c r="I20" s="104">
        <v>17.78</v>
      </c>
      <c r="J20" s="492"/>
      <c r="K20" s="104">
        <v>1.77</v>
      </c>
      <c r="L20" s="61">
        <v>2.25</v>
      </c>
      <c r="M20" s="104"/>
    </row>
    <row r="21" spans="2:13" s="75" customFormat="1" ht="14.25" customHeight="1">
      <c r="B21" s="60">
        <v>2007</v>
      </c>
      <c r="C21" s="61">
        <v>82.47</v>
      </c>
      <c r="D21" s="61">
        <v>80.789999999999992</v>
      </c>
      <c r="E21" s="61">
        <v>78.959999999999994</v>
      </c>
      <c r="F21" s="61"/>
      <c r="G21" s="61">
        <v>58.66</v>
      </c>
      <c r="H21" s="492"/>
      <c r="I21" s="104">
        <v>20.3</v>
      </c>
      <c r="J21" s="492"/>
      <c r="K21" s="104">
        <v>1.83</v>
      </c>
      <c r="L21" s="61">
        <v>1.6800000000000002</v>
      </c>
      <c r="M21" s="104"/>
    </row>
    <row r="22" spans="2:13" s="75" customFormat="1" ht="14.25" customHeight="1">
      <c r="B22" s="60">
        <v>2008</v>
      </c>
      <c r="C22" s="61">
        <v>89.889999999999986</v>
      </c>
      <c r="D22" s="61">
        <v>87.559999999999988</v>
      </c>
      <c r="E22" s="61">
        <v>85.469999999999985</v>
      </c>
      <c r="F22" s="61"/>
      <c r="G22" s="61">
        <v>66.13</v>
      </c>
      <c r="H22" s="492"/>
      <c r="I22" s="104">
        <v>19.34</v>
      </c>
      <c r="J22" s="492"/>
      <c r="K22" s="104">
        <v>2.09</v>
      </c>
      <c r="L22" s="61">
        <v>2.33</v>
      </c>
      <c r="M22" s="104"/>
    </row>
    <row r="23" spans="2:13" s="75" customFormat="1" ht="14.25" customHeight="1">
      <c r="B23" s="62">
        <v>2009</v>
      </c>
      <c r="C23" s="63">
        <v>85.56</v>
      </c>
      <c r="D23" s="63">
        <v>83.79</v>
      </c>
      <c r="E23" s="63">
        <v>81.73</v>
      </c>
      <c r="F23" s="61"/>
      <c r="G23" s="61">
        <v>65.339999999999989</v>
      </c>
      <c r="H23" s="492"/>
      <c r="I23" s="345">
        <v>16.39</v>
      </c>
      <c r="J23" s="492"/>
      <c r="K23" s="345">
        <v>2.06</v>
      </c>
      <c r="L23" s="63">
        <v>1.77</v>
      </c>
      <c r="M23" s="104"/>
    </row>
    <row r="24" spans="2:13" s="75" customFormat="1" ht="14.25" customHeight="1">
      <c r="B24" s="62">
        <v>2010</v>
      </c>
      <c r="C24" s="63">
        <v>104.71000000000001</v>
      </c>
      <c r="D24" s="63">
        <v>103.15</v>
      </c>
      <c r="E24" s="63">
        <v>100.66000000000001</v>
      </c>
      <c r="F24" s="61"/>
      <c r="G24" s="61">
        <v>83.64</v>
      </c>
      <c r="H24" s="492"/>
      <c r="I24" s="345">
        <v>17.02</v>
      </c>
      <c r="J24" s="492"/>
      <c r="K24" s="345">
        <v>2.4900000000000002</v>
      </c>
      <c r="L24" s="63">
        <v>1.56</v>
      </c>
      <c r="M24" s="104"/>
    </row>
    <row r="25" spans="2:13" s="75" customFormat="1" ht="14.25" customHeight="1">
      <c r="B25" s="62">
        <v>2011</v>
      </c>
      <c r="C25" s="63">
        <v>101.89999999999999</v>
      </c>
      <c r="D25" s="63">
        <v>100.44</v>
      </c>
      <c r="E25" s="63">
        <v>98.12</v>
      </c>
      <c r="F25" s="61"/>
      <c r="G25" s="61">
        <v>82.09</v>
      </c>
      <c r="H25" s="492"/>
      <c r="I25" s="345">
        <v>16.03</v>
      </c>
      <c r="J25" s="492"/>
      <c r="K25" s="345">
        <v>2.3199999999999998</v>
      </c>
      <c r="L25" s="63">
        <v>1.46</v>
      </c>
      <c r="M25" s="104"/>
    </row>
    <row r="26" spans="2:13" s="75" customFormat="1" ht="14.25" customHeight="1">
      <c r="B26" s="62">
        <v>2012</v>
      </c>
      <c r="C26" s="63">
        <v>101.83000000000001</v>
      </c>
      <c r="D26" s="63">
        <v>100.30000000000001</v>
      </c>
      <c r="E26" s="63">
        <v>98.06</v>
      </c>
      <c r="F26" s="61"/>
      <c r="G26" s="61">
        <v>80.31</v>
      </c>
      <c r="H26" s="492"/>
      <c r="I26" s="345">
        <v>17.75</v>
      </c>
      <c r="J26" s="492"/>
      <c r="K26" s="345">
        <v>2.2400000000000002</v>
      </c>
      <c r="L26" s="63">
        <v>1.53</v>
      </c>
      <c r="M26" s="104"/>
    </row>
    <row r="27" spans="2:13" s="75" customFormat="1" ht="14.25" customHeight="1">
      <c r="B27" s="62">
        <v>2013</v>
      </c>
      <c r="C27" s="63">
        <v>104.22999999999999</v>
      </c>
      <c r="D27" s="63">
        <v>102.78</v>
      </c>
      <c r="E27" s="63">
        <v>100.66</v>
      </c>
      <c r="F27" s="61"/>
      <c r="G27" s="61">
        <v>87.97</v>
      </c>
      <c r="H27" s="492"/>
      <c r="I27" s="345">
        <v>12.690000000000001</v>
      </c>
      <c r="J27" s="492"/>
      <c r="K27" s="345">
        <v>2.12</v>
      </c>
      <c r="L27" s="63">
        <v>1.45</v>
      </c>
      <c r="M27" s="104"/>
    </row>
    <row r="28" spans="2:13" s="75" customFormat="1" ht="14.25" customHeight="1">
      <c r="B28" s="499">
        <v>2014</v>
      </c>
      <c r="C28" s="63">
        <v>91.55</v>
      </c>
      <c r="D28" s="63">
        <v>90.13</v>
      </c>
      <c r="E28" s="63">
        <v>88.35</v>
      </c>
      <c r="F28" s="61"/>
      <c r="G28" s="61">
        <v>75.959999999999994</v>
      </c>
      <c r="H28" s="492"/>
      <c r="I28" s="345">
        <v>12.39</v>
      </c>
      <c r="J28" s="492"/>
      <c r="K28" s="345">
        <v>1.78</v>
      </c>
      <c r="L28" s="63">
        <v>1.42</v>
      </c>
      <c r="M28" s="104"/>
    </row>
    <row r="29" spans="2:13" s="28" customFormat="1" ht="14.25" customHeight="1">
      <c r="B29" s="498" t="s">
        <v>505</v>
      </c>
      <c r="C29" s="64">
        <v>104.37</v>
      </c>
      <c r="D29" s="64">
        <v>102.9</v>
      </c>
      <c r="E29" s="64">
        <v>100.91</v>
      </c>
      <c r="F29" s="346"/>
      <c r="G29" s="346">
        <v>88.22</v>
      </c>
      <c r="H29" s="490"/>
      <c r="I29" s="64">
        <v>12.69</v>
      </c>
      <c r="J29" s="490"/>
      <c r="K29" s="64">
        <v>1.99</v>
      </c>
      <c r="L29" s="64">
        <v>1.47</v>
      </c>
    </row>
    <row r="30" spans="2:13" s="28" customFormat="1" ht="21" customHeight="1">
      <c r="B30" s="551" t="s">
        <v>506</v>
      </c>
      <c r="C30" s="551"/>
      <c r="D30" s="551"/>
      <c r="E30" s="551"/>
      <c r="F30" s="551"/>
      <c r="G30" s="551"/>
      <c r="H30" s="551"/>
      <c r="I30" s="551"/>
      <c r="J30" s="551"/>
      <c r="K30" s="551"/>
      <c r="L30" s="551"/>
    </row>
    <row r="31" spans="2:13">
      <c r="C31" s="76"/>
      <c r="D31" s="76"/>
      <c r="G31" s="76"/>
    </row>
    <row r="32" spans="2:13">
      <c r="C32" s="76"/>
      <c r="D32" s="76"/>
      <c r="G32" s="76"/>
    </row>
    <row r="33" spans="3:7">
      <c r="C33" s="76"/>
      <c r="D33" s="76"/>
      <c r="G33" s="76"/>
    </row>
    <row r="34" spans="3:7">
      <c r="C34" s="76"/>
      <c r="D34" s="76"/>
      <c r="G34" s="76"/>
    </row>
    <row r="35" spans="3:7">
      <c r="C35" s="76"/>
      <c r="D35" s="76"/>
    </row>
    <row r="36" spans="3:7">
      <c r="C36" s="76"/>
      <c r="D36" s="76"/>
    </row>
    <row r="37" spans="3:7">
      <c r="C37" s="76"/>
      <c r="D37" s="76"/>
    </row>
    <row r="38" spans="3:7">
      <c r="C38" s="76"/>
      <c r="D38" s="76"/>
    </row>
    <row r="39" spans="3:7">
      <c r="C39" s="76"/>
      <c r="D39" s="76"/>
    </row>
    <row r="40" spans="3:7">
      <c r="C40" s="76"/>
      <c r="D40" s="76"/>
    </row>
    <row r="41" spans="3:7">
      <c r="C41" s="76"/>
      <c r="D41" s="76"/>
    </row>
    <row r="42" spans="3:7">
      <c r="C42" s="76"/>
      <c r="D42" s="76"/>
    </row>
    <row r="43" spans="3:7">
      <c r="C43" s="76"/>
      <c r="D43" s="76"/>
    </row>
    <row r="44" spans="3:7">
      <c r="C44" s="76"/>
      <c r="D44" s="76"/>
    </row>
    <row r="45" spans="3:7">
      <c r="C45" s="76"/>
    </row>
    <row r="46" spans="3:7">
      <c r="C46" s="76"/>
    </row>
    <row r="47" spans="3:7">
      <c r="C47" s="76"/>
    </row>
    <row r="48" spans="3:7">
      <c r="C48" s="76"/>
    </row>
    <row r="49" spans="3:3">
      <c r="C49" s="76"/>
    </row>
    <row r="50" spans="3:3">
      <c r="C50" s="76"/>
    </row>
    <row r="51" spans="3:3">
      <c r="C51" s="76"/>
    </row>
    <row r="52" spans="3:3">
      <c r="C52" s="76"/>
    </row>
    <row r="53" spans="3:3">
      <c r="C53" s="76"/>
    </row>
    <row r="54" spans="3:3">
      <c r="C54" s="76"/>
    </row>
    <row r="55" spans="3:3">
      <c r="C55" s="76"/>
    </row>
    <row r="56" spans="3:3">
      <c r="C56" s="76"/>
    </row>
    <row r="57" spans="3:3">
      <c r="C57" s="76"/>
    </row>
    <row r="58" spans="3:3">
      <c r="C58" s="76"/>
    </row>
    <row r="59" spans="3:3">
      <c r="C59" s="76"/>
    </row>
    <row r="60" spans="3:3">
      <c r="C60" s="76"/>
    </row>
    <row r="61" spans="3:3">
      <c r="C61" s="76"/>
    </row>
    <row r="62" spans="3:3">
      <c r="C62" s="76"/>
    </row>
    <row r="63" spans="3:3">
      <c r="C63" s="76"/>
    </row>
    <row r="64" spans="3:3">
      <c r="C64" s="76"/>
    </row>
    <row r="65" spans="3:3">
      <c r="C65" s="76"/>
    </row>
    <row r="66" spans="3:3">
      <c r="C66" s="76"/>
    </row>
    <row r="67" spans="3:3">
      <c r="C67" s="76"/>
    </row>
    <row r="68" spans="3:3">
      <c r="C68" s="76"/>
    </row>
    <row r="69" spans="3:3">
      <c r="C69" s="76"/>
    </row>
    <row r="70" spans="3:3">
      <c r="C70" s="76"/>
    </row>
    <row r="71" spans="3:3">
      <c r="C71" s="76"/>
    </row>
    <row r="72" spans="3:3">
      <c r="C72" s="76"/>
    </row>
    <row r="73" spans="3:3">
      <c r="C73" s="76"/>
    </row>
    <row r="74" spans="3:3">
      <c r="C74" s="76"/>
    </row>
    <row r="75" spans="3:3">
      <c r="C75" s="76"/>
    </row>
    <row r="76" spans="3:3">
      <c r="C76" s="76"/>
    </row>
    <row r="77" spans="3:3">
      <c r="C77" s="76"/>
    </row>
    <row r="78" spans="3:3">
      <c r="C78" s="76"/>
    </row>
    <row r="79" spans="3:3">
      <c r="C79" s="76"/>
    </row>
    <row r="80" spans="3:3">
      <c r="C80" s="76"/>
    </row>
    <row r="81" spans="3:3">
      <c r="C81" s="76"/>
    </row>
    <row r="82" spans="3:3">
      <c r="C82" s="76"/>
    </row>
    <row r="83" spans="3:3">
      <c r="C83" s="76"/>
    </row>
    <row r="84" spans="3:3">
      <c r="C84" s="76"/>
    </row>
    <row r="85" spans="3:3">
      <c r="C85" s="76"/>
    </row>
    <row r="86" spans="3:3">
      <c r="C86" s="76"/>
    </row>
    <row r="87" spans="3:3">
      <c r="C87" s="76"/>
    </row>
    <row r="88" spans="3:3">
      <c r="C88" s="76"/>
    </row>
    <row r="89" spans="3:3">
      <c r="C89" s="76"/>
    </row>
    <row r="90" spans="3:3">
      <c r="C90" s="76"/>
    </row>
    <row r="91" spans="3:3">
      <c r="C91" s="76"/>
    </row>
    <row r="92" spans="3:3">
      <c r="C92" s="76"/>
    </row>
    <row r="93" spans="3:3">
      <c r="C93" s="76"/>
    </row>
    <row r="94" spans="3:3">
      <c r="C94" s="76"/>
    </row>
    <row r="95" spans="3:3">
      <c r="C95" s="76"/>
    </row>
    <row r="96" spans="3:3">
      <c r="C96" s="76"/>
    </row>
    <row r="97" spans="3:3">
      <c r="C97" s="76"/>
    </row>
    <row r="98" spans="3:3">
      <c r="C98" s="76"/>
    </row>
    <row r="99" spans="3:3">
      <c r="C99" s="76"/>
    </row>
    <row r="100" spans="3:3">
      <c r="C100" s="76"/>
    </row>
    <row r="101" spans="3:3">
      <c r="C101" s="76"/>
    </row>
    <row r="102" spans="3:3">
      <c r="C102" s="76"/>
    </row>
    <row r="103" spans="3:3">
      <c r="C103" s="76"/>
    </row>
    <row r="104" spans="3:3">
      <c r="C104" s="76"/>
    </row>
    <row r="105" spans="3:3">
      <c r="C105" s="76"/>
    </row>
    <row r="106" spans="3:3">
      <c r="C106" s="76"/>
    </row>
    <row r="107" spans="3:3">
      <c r="C107" s="76"/>
    </row>
    <row r="108" spans="3:3">
      <c r="C108" s="76"/>
    </row>
    <row r="109" spans="3:3">
      <c r="C109" s="76"/>
    </row>
    <row r="110" spans="3:3">
      <c r="C110" s="76"/>
    </row>
    <row r="111" spans="3:3">
      <c r="C111" s="76"/>
    </row>
    <row r="112" spans="3:3">
      <c r="C112" s="76"/>
    </row>
    <row r="113" spans="3:3">
      <c r="C113" s="76"/>
    </row>
    <row r="114" spans="3:3">
      <c r="C114" s="76"/>
    </row>
    <row r="115" spans="3:3">
      <c r="C115" s="76"/>
    </row>
    <row r="116" spans="3:3">
      <c r="C116" s="76"/>
    </row>
    <row r="117" spans="3:3">
      <c r="C117" s="76"/>
    </row>
    <row r="118" spans="3:3">
      <c r="C118" s="76"/>
    </row>
    <row r="119" spans="3:3">
      <c r="C119" s="76"/>
    </row>
    <row r="120" spans="3:3">
      <c r="C120" s="76"/>
    </row>
    <row r="121" spans="3:3">
      <c r="C121" s="76"/>
    </row>
    <row r="122" spans="3:3">
      <c r="C122" s="76"/>
    </row>
    <row r="123" spans="3:3">
      <c r="C123" s="76"/>
    </row>
    <row r="124" spans="3:3">
      <c r="C124" s="76"/>
    </row>
    <row r="125" spans="3:3">
      <c r="C125" s="76"/>
    </row>
    <row r="126" spans="3:3">
      <c r="C126" s="76"/>
    </row>
    <row r="127" spans="3:3">
      <c r="C127" s="76"/>
    </row>
    <row r="128" spans="3:3">
      <c r="C128" s="76"/>
    </row>
  </sheetData>
  <mergeCells count="16">
    <mergeCell ref="B30:L30"/>
    <mergeCell ref="B1:L1"/>
    <mergeCell ref="B4:B8"/>
    <mergeCell ref="K3:L3"/>
    <mergeCell ref="D5:K5"/>
    <mergeCell ref="H7:I7"/>
    <mergeCell ref="C4:L4"/>
    <mergeCell ref="H8:I8"/>
    <mergeCell ref="L5:L7"/>
    <mergeCell ref="C5:C7"/>
    <mergeCell ref="J6:K7"/>
    <mergeCell ref="J8:K8"/>
    <mergeCell ref="D6:D7"/>
    <mergeCell ref="F8:G8"/>
    <mergeCell ref="E6:I6"/>
    <mergeCell ref="F7:G7"/>
  </mergeCells>
  <phoneticPr fontId="4" type="noConversion"/>
  <hyperlinks>
    <hyperlink ref="N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 enableFormatConditionsCalculation="0">
    <pageSetUpPr fitToPage="1"/>
  </sheetPr>
  <dimension ref="B1:DE132"/>
  <sheetViews>
    <sheetView showGridLines="0" zoomScaleNormal="100" workbookViewId="0">
      <pane xSplit="2" ySplit="8" topLeftCell="C9" activePane="bottomRight" state="frozen"/>
      <selection activeCell="H30" sqref="H30"/>
      <selection pane="topRight" activeCell="H30" sqref="H30"/>
      <selection pane="bottomLeft" activeCell="H30" sqref="H30"/>
      <selection pane="bottomRight" activeCell="B1" sqref="B1:L1"/>
    </sheetView>
  </sheetViews>
  <sheetFormatPr defaultColWidth="7" defaultRowHeight="11.25"/>
  <cols>
    <col min="1" max="1" width="7" style="49"/>
    <col min="2" max="2" width="10" style="67" customWidth="1"/>
    <col min="3" max="4" width="10" style="49" customWidth="1"/>
    <col min="5" max="9" width="10" style="67" customWidth="1"/>
    <col min="10" max="11" width="10" style="49" customWidth="1"/>
    <col min="12" max="12" width="10.42578125" style="49" customWidth="1"/>
    <col min="13" max="13" width="7" style="49"/>
    <col min="14" max="14" width="14.5703125" style="49" bestFit="1" customWidth="1"/>
    <col min="15" max="16384" width="7" style="49"/>
  </cols>
  <sheetData>
    <row r="1" spans="2:109" ht="21" customHeight="1">
      <c r="B1" s="646" t="s">
        <v>585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</row>
    <row r="2" spans="2:109" ht="21" customHeight="1"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N2" s="452" t="s">
        <v>487</v>
      </c>
    </row>
    <row r="3" spans="2:109" ht="13.5" customHeight="1">
      <c r="B3" s="47" t="s">
        <v>247</v>
      </c>
      <c r="C3" s="68"/>
      <c r="D3" s="69"/>
      <c r="E3" s="49"/>
      <c r="F3" s="68"/>
      <c r="G3" s="69"/>
      <c r="H3" s="49"/>
      <c r="I3" s="68"/>
      <c r="J3" s="69"/>
      <c r="K3" s="645" t="s">
        <v>268</v>
      </c>
      <c r="L3" s="645"/>
      <c r="M3" s="69"/>
      <c r="O3" s="68"/>
      <c r="P3" s="69"/>
      <c r="R3" s="68"/>
      <c r="S3" s="69"/>
      <c r="U3" s="68"/>
      <c r="V3" s="69"/>
      <c r="X3" s="68"/>
      <c r="Y3" s="69"/>
      <c r="AA3" s="68"/>
      <c r="AB3" s="69"/>
      <c r="AD3" s="68"/>
      <c r="AE3" s="69"/>
      <c r="AG3" s="68"/>
      <c r="AH3" s="69"/>
      <c r="AJ3" s="68"/>
      <c r="AK3" s="69"/>
      <c r="AM3" s="68"/>
      <c r="AN3" s="69"/>
      <c r="AP3" s="68"/>
      <c r="AQ3" s="69"/>
      <c r="AS3" s="68"/>
      <c r="AT3" s="69"/>
      <c r="AV3" s="68"/>
      <c r="AW3" s="69"/>
      <c r="AY3" s="68"/>
      <c r="AZ3" s="69"/>
      <c r="BB3" s="68"/>
      <c r="BC3" s="69"/>
      <c r="BE3" s="68"/>
      <c r="BF3" s="69"/>
      <c r="BH3" s="68"/>
      <c r="BI3" s="69"/>
      <c r="BK3" s="68"/>
      <c r="BL3" s="69"/>
      <c r="BN3" s="68"/>
      <c r="BO3" s="69"/>
      <c r="BQ3" s="68"/>
      <c r="BR3" s="69"/>
      <c r="BT3" s="68"/>
      <c r="BU3" s="69"/>
      <c r="BW3" s="68"/>
      <c r="BX3" s="69"/>
      <c r="BZ3" s="68"/>
      <c r="CA3" s="69"/>
      <c r="CC3" s="68"/>
      <c r="CD3" s="69"/>
      <c r="CF3" s="68"/>
      <c r="CG3" s="69"/>
      <c r="CI3" s="68"/>
      <c r="CJ3" s="69"/>
      <c r="CL3" s="68"/>
      <c r="CM3" s="69"/>
      <c r="CO3" s="68"/>
      <c r="CP3" s="69"/>
      <c r="CR3" s="68"/>
      <c r="CS3" s="69"/>
      <c r="CU3" s="68"/>
      <c r="CV3" s="69"/>
      <c r="CX3" s="68"/>
      <c r="CY3" s="69"/>
      <c r="DA3" s="68"/>
      <c r="DB3" s="69"/>
      <c r="DD3" s="68"/>
      <c r="DE3" s="69"/>
    </row>
    <row r="4" spans="2:109" s="71" customFormat="1" ht="18" customHeight="1">
      <c r="B4" s="584" t="s">
        <v>136</v>
      </c>
      <c r="C4" s="653" t="s">
        <v>308</v>
      </c>
      <c r="D4" s="654"/>
      <c r="E4" s="654"/>
      <c r="F4" s="654"/>
      <c r="G4" s="654"/>
      <c r="H4" s="654"/>
      <c r="I4" s="654"/>
      <c r="J4" s="654"/>
      <c r="K4" s="654"/>
      <c r="L4" s="654"/>
    </row>
    <row r="5" spans="2:109" s="71" customFormat="1" ht="18" customHeight="1">
      <c r="B5" s="584"/>
      <c r="C5" s="659" t="s">
        <v>14</v>
      </c>
      <c r="D5" s="653" t="s">
        <v>143</v>
      </c>
      <c r="E5" s="654"/>
      <c r="F5" s="654"/>
      <c r="G5" s="654"/>
      <c r="H5" s="660"/>
      <c r="I5" s="653" t="s">
        <v>312</v>
      </c>
      <c r="J5" s="654"/>
      <c r="K5" s="654"/>
      <c r="L5" s="654"/>
    </row>
    <row r="6" spans="2:109" s="71" customFormat="1" ht="18" customHeight="1">
      <c r="B6" s="584"/>
      <c r="C6" s="581"/>
      <c r="D6" s="659" t="s">
        <v>14</v>
      </c>
      <c r="E6" s="659" t="s">
        <v>148</v>
      </c>
      <c r="F6" s="659"/>
      <c r="G6" s="659"/>
      <c r="H6" s="659"/>
      <c r="I6" s="659" t="s">
        <v>14</v>
      </c>
      <c r="J6" s="659" t="s">
        <v>151</v>
      </c>
      <c r="K6" s="659" t="s">
        <v>152</v>
      </c>
      <c r="L6" s="653" t="s">
        <v>311</v>
      </c>
    </row>
    <row r="7" spans="2:109" s="71" customFormat="1" ht="25.5" customHeight="1">
      <c r="B7" s="584"/>
      <c r="C7" s="581"/>
      <c r="D7" s="659"/>
      <c r="E7" s="59" t="s">
        <v>15</v>
      </c>
      <c r="F7" s="59" t="s">
        <v>16</v>
      </c>
      <c r="G7" s="59" t="s">
        <v>197</v>
      </c>
      <c r="H7" s="59" t="s">
        <v>154</v>
      </c>
      <c r="I7" s="659"/>
      <c r="J7" s="659"/>
      <c r="K7" s="659"/>
      <c r="L7" s="653"/>
    </row>
    <row r="8" spans="2:109" s="71" customFormat="1">
      <c r="B8" s="584"/>
      <c r="C8" s="65" t="s">
        <v>163</v>
      </c>
      <c r="D8" s="65">
        <v>1</v>
      </c>
      <c r="E8" s="65">
        <v>3</v>
      </c>
      <c r="F8" s="65">
        <v>4</v>
      </c>
      <c r="G8" s="65">
        <v>5</v>
      </c>
      <c r="H8" s="65">
        <v>6</v>
      </c>
      <c r="I8" s="65" t="s">
        <v>164</v>
      </c>
      <c r="J8" s="65">
        <v>8</v>
      </c>
      <c r="K8" s="65">
        <v>9</v>
      </c>
      <c r="L8" s="66">
        <v>10</v>
      </c>
    </row>
    <row r="9" spans="2:109" s="71" customFormat="1" ht="14.25" customHeight="1">
      <c r="B9" s="60">
        <v>1995</v>
      </c>
      <c r="C9" s="315">
        <v>20.07</v>
      </c>
      <c r="D9" s="315">
        <v>14.610000000000001</v>
      </c>
      <c r="E9" s="315">
        <v>2.4700000000000002</v>
      </c>
      <c r="F9" s="315">
        <v>3.06</v>
      </c>
      <c r="G9" s="315">
        <v>0.57000000000000006</v>
      </c>
      <c r="H9" s="315">
        <v>6.87</v>
      </c>
      <c r="I9" s="315">
        <v>5.46</v>
      </c>
      <c r="J9" s="315">
        <v>2.59</v>
      </c>
      <c r="K9" s="315">
        <v>2.79</v>
      </c>
      <c r="L9" s="315">
        <v>0.08</v>
      </c>
    </row>
    <row r="10" spans="2:109" s="71" customFormat="1" ht="14.25" customHeight="1">
      <c r="B10" s="60">
        <v>1996</v>
      </c>
      <c r="C10" s="61">
        <v>23.240000000000002</v>
      </c>
      <c r="D10" s="61">
        <v>17.380000000000003</v>
      </c>
      <c r="E10" s="61">
        <v>2.1</v>
      </c>
      <c r="F10" s="61">
        <v>3.45</v>
      </c>
      <c r="G10" s="61">
        <v>0.6</v>
      </c>
      <c r="H10" s="61">
        <v>7.86</v>
      </c>
      <c r="I10" s="61">
        <v>5.86</v>
      </c>
      <c r="J10" s="61">
        <v>2.69</v>
      </c>
      <c r="K10" s="61">
        <v>3.1</v>
      </c>
      <c r="L10" s="61">
        <v>7.0000000000000007E-2</v>
      </c>
    </row>
    <row r="11" spans="2:109" s="73" customFormat="1" ht="14.25" customHeight="1">
      <c r="B11" s="60">
        <v>1997</v>
      </c>
      <c r="C11" s="61">
        <v>21.32</v>
      </c>
      <c r="D11" s="61">
        <v>16.66</v>
      </c>
      <c r="E11" s="61">
        <v>1.64</v>
      </c>
      <c r="F11" s="61">
        <v>3.81</v>
      </c>
      <c r="G11" s="61">
        <v>0.83000000000000007</v>
      </c>
      <c r="H11" s="61">
        <v>8.33</v>
      </c>
      <c r="I11" s="61">
        <v>4.66</v>
      </c>
      <c r="J11" s="61">
        <v>2.5</v>
      </c>
      <c r="K11" s="61">
        <v>2.08</v>
      </c>
      <c r="L11" s="61">
        <v>0.08</v>
      </c>
    </row>
    <row r="12" spans="2:109" s="75" customFormat="1" ht="14.25" customHeight="1">
      <c r="B12" s="60">
        <v>1998</v>
      </c>
      <c r="C12" s="61">
        <v>18.61</v>
      </c>
      <c r="D12" s="61">
        <v>14.459999999999999</v>
      </c>
      <c r="E12" s="61">
        <v>1.69</v>
      </c>
      <c r="F12" s="61">
        <v>3.75</v>
      </c>
      <c r="G12" s="61">
        <v>0.71000000000000008</v>
      </c>
      <c r="H12" s="61">
        <v>6.01</v>
      </c>
      <c r="I12" s="61">
        <v>4.1499999999999995</v>
      </c>
      <c r="J12" s="61">
        <v>2.4099999999999997</v>
      </c>
      <c r="K12" s="61">
        <v>1.66</v>
      </c>
      <c r="L12" s="61">
        <v>0.08</v>
      </c>
    </row>
    <row r="13" spans="2:109" s="75" customFormat="1" ht="14.25" customHeight="1">
      <c r="B13" s="60">
        <v>1999</v>
      </c>
      <c r="C13" s="61">
        <v>15.14</v>
      </c>
      <c r="D13" s="61">
        <v>11.450000000000001</v>
      </c>
      <c r="E13" s="61">
        <v>1.22</v>
      </c>
      <c r="F13" s="61">
        <v>3.97</v>
      </c>
      <c r="G13" s="61">
        <v>0.48</v>
      </c>
      <c r="H13" s="61">
        <v>3.28</v>
      </c>
      <c r="I13" s="61">
        <v>3.6900000000000004</v>
      </c>
      <c r="J13" s="61">
        <v>2.12</v>
      </c>
      <c r="K13" s="61">
        <v>1.49</v>
      </c>
      <c r="L13" s="61">
        <v>0.08</v>
      </c>
    </row>
    <row r="14" spans="2:109" s="75" customFormat="1" ht="14.25" customHeight="1">
      <c r="B14" s="60">
        <v>2000</v>
      </c>
      <c r="C14" s="61">
        <v>18.509999999999998</v>
      </c>
      <c r="D14" s="61">
        <v>14.01</v>
      </c>
      <c r="E14" s="61">
        <v>0.98</v>
      </c>
      <c r="F14" s="61">
        <v>6.25</v>
      </c>
      <c r="G14" s="61">
        <v>0.62</v>
      </c>
      <c r="H14" s="61">
        <v>3.79</v>
      </c>
      <c r="I14" s="61">
        <v>4.5</v>
      </c>
      <c r="J14" s="61">
        <v>2.02</v>
      </c>
      <c r="K14" s="61">
        <v>2.4</v>
      </c>
      <c r="L14" s="61">
        <v>0.08</v>
      </c>
    </row>
    <row r="15" spans="2:109" s="75" customFormat="1" ht="14.25" customHeight="1">
      <c r="B15" s="60">
        <v>2001</v>
      </c>
      <c r="C15" s="61">
        <v>21.470000000000002</v>
      </c>
      <c r="D15" s="61">
        <v>16.900000000000002</v>
      </c>
      <c r="E15" s="61">
        <v>1.06</v>
      </c>
      <c r="F15" s="61">
        <v>9.16</v>
      </c>
      <c r="G15" s="61">
        <v>0.30000000000000004</v>
      </c>
      <c r="H15" s="61">
        <v>4.03</v>
      </c>
      <c r="I15" s="61">
        <v>4.57</v>
      </c>
      <c r="J15" s="61">
        <v>1.87</v>
      </c>
      <c r="K15" s="61">
        <v>2.6</v>
      </c>
      <c r="L15" s="61">
        <v>0.1</v>
      </c>
    </row>
    <row r="16" spans="2:109" s="75" customFormat="1" ht="14.25" customHeight="1">
      <c r="B16" s="60">
        <v>2002</v>
      </c>
      <c r="C16" s="61">
        <v>18.380000000000003</v>
      </c>
      <c r="D16" s="61">
        <v>14.040000000000001</v>
      </c>
      <c r="E16" s="61">
        <v>1.28</v>
      </c>
      <c r="F16" s="61">
        <v>6.86</v>
      </c>
      <c r="G16" s="61">
        <v>0.35000000000000003</v>
      </c>
      <c r="H16" s="61">
        <v>3.31</v>
      </c>
      <c r="I16" s="61">
        <v>4.34</v>
      </c>
      <c r="J16" s="61">
        <v>1.63</v>
      </c>
      <c r="K16" s="61">
        <v>2.63</v>
      </c>
      <c r="L16" s="61">
        <v>0.08</v>
      </c>
    </row>
    <row r="17" spans="2:12" s="75" customFormat="1" ht="14.25" customHeight="1">
      <c r="B17" s="60">
        <v>2003</v>
      </c>
      <c r="C17" s="61">
        <v>17.73</v>
      </c>
      <c r="D17" s="61">
        <v>13.42</v>
      </c>
      <c r="E17" s="61">
        <v>1.7</v>
      </c>
      <c r="F17" s="61">
        <v>6.4</v>
      </c>
      <c r="G17" s="61">
        <v>0.36000000000000004</v>
      </c>
      <c r="H17" s="61">
        <v>2.93</v>
      </c>
      <c r="I17" s="61">
        <v>4.3100000000000005</v>
      </c>
      <c r="J17" s="61">
        <v>1.28</v>
      </c>
      <c r="K17" s="61">
        <v>2.96</v>
      </c>
      <c r="L17" s="61">
        <v>7.0000000000000007E-2</v>
      </c>
    </row>
    <row r="18" spans="2:12" s="75" customFormat="1" ht="14.25" customHeight="1">
      <c r="B18" s="60">
        <v>2004</v>
      </c>
      <c r="C18" s="61">
        <v>18.490000000000002</v>
      </c>
      <c r="D18" s="61">
        <v>15.299999999999999</v>
      </c>
      <c r="E18" s="61">
        <v>2.19</v>
      </c>
      <c r="F18" s="61">
        <v>6.91</v>
      </c>
      <c r="G18" s="61">
        <v>0.49</v>
      </c>
      <c r="H18" s="61">
        <v>3.58</v>
      </c>
      <c r="I18" s="61">
        <v>3.19</v>
      </c>
      <c r="J18" s="61">
        <v>0.96</v>
      </c>
      <c r="K18" s="61">
        <v>2.15</v>
      </c>
      <c r="L18" s="61">
        <v>0.08</v>
      </c>
    </row>
    <row r="19" spans="2:12" s="75" customFormat="1" ht="14.25" customHeight="1">
      <c r="B19" s="60">
        <v>2005</v>
      </c>
      <c r="C19" s="61">
        <v>16.920000000000002</v>
      </c>
      <c r="D19" s="61">
        <v>13.950000000000001</v>
      </c>
      <c r="E19" s="61">
        <v>2.6799999999999997</v>
      </c>
      <c r="F19" s="61">
        <v>4.55</v>
      </c>
      <c r="G19" s="61">
        <v>0.44</v>
      </c>
      <c r="H19" s="61">
        <v>4.21</v>
      </c>
      <c r="I19" s="61">
        <v>2.97</v>
      </c>
      <c r="J19" s="61">
        <v>0.89</v>
      </c>
      <c r="K19" s="61">
        <v>1.98</v>
      </c>
      <c r="L19" s="61">
        <v>0.1</v>
      </c>
    </row>
    <row r="20" spans="2:12" s="75" customFormat="1" ht="14.25" customHeight="1">
      <c r="B20" s="60">
        <v>2006</v>
      </c>
      <c r="C20" s="61">
        <v>17.78</v>
      </c>
      <c r="D20" s="61">
        <v>15.200000000000001</v>
      </c>
      <c r="E20" s="61">
        <v>2.06</v>
      </c>
      <c r="F20" s="61">
        <v>5.03</v>
      </c>
      <c r="G20" s="61">
        <v>0.35000000000000003</v>
      </c>
      <c r="H20" s="61">
        <v>5.78</v>
      </c>
      <c r="I20" s="61">
        <v>2.58</v>
      </c>
      <c r="J20" s="61">
        <v>0.83</v>
      </c>
      <c r="K20" s="61">
        <v>1.67</v>
      </c>
      <c r="L20" s="61">
        <v>0.08</v>
      </c>
    </row>
    <row r="21" spans="2:12" s="75" customFormat="1" ht="14.25" customHeight="1">
      <c r="B21" s="60">
        <v>2007</v>
      </c>
      <c r="C21" s="61">
        <v>20.3</v>
      </c>
      <c r="D21" s="61">
        <v>17.5</v>
      </c>
      <c r="E21" s="61">
        <v>1.52</v>
      </c>
      <c r="F21" s="61">
        <v>4.67</v>
      </c>
      <c r="G21" s="61">
        <v>0.23</v>
      </c>
      <c r="H21" s="61">
        <v>8.43</v>
      </c>
      <c r="I21" s="61">
        <v>2.8</v>
      </c>
      <c r="J21" s="61">
        <v>0.77</v>
      </c>
      <c r="K21" s="61">
        <v>1.95</v>
      </c>
      <c r="L21" s="61">
        <v>0.08</v>
      </c>
    </row>
    <row r="22" spans="2:12" s="75" customFormat="1" ht="14.25" customHeight="1">
      <c r="B22" s="60">
        <v>2008</v>
      </c>
      <c r="C22" s="61">
        <v>19.34</v>
      </c>
      <c r="D22" s="61">
        <v>16.43</v>
      </c>
      <c r="E22" s="61">
        <v>2.21</v>
      </c>
      <c r="F22" s="61">
        <v>5.0199999999999996</v>
      </c>
      <c r="G22" s="61">
        <v>0.24</v>
      </c>
      <c r="H22" s="61">
        <v>6.91</v>
      </c>
      <c r="I22" s="61">
        <v>2.9099999999999997</v>
      </c>
      <c r="J22" s="61">
        <v>0.78</v>
      </c>
      <c r="K22" s="61">
        <v>2.02</v>
      </c>
      <c r="L22" s="61">
        <v>0.11</v>
      </c>
    </row>
    <row r="23" spans="2:12" s="75" customFormat="1" ht="14.25" customHeight="1">
      <c r="B23" s="62">
        <v>2009</v>
      </c>
      <c r="C23" s="63">
        <v>16.39</v>
      </c>
      <c r="D23" s="63">
        <v>13.32</v>
      </c>
      <c r="E23" s="63">
        <v>1.8199999999999998</v>
      </c>
      <c r="F23" s="63">
        <v>4.2</v>
      </c>
      <c r="G23" s="63">
        <v>0.17</v>
      </c>
      <c r="H23" s="63">
        <v>5.59</v>
      </c>
      <c r="I23" s="63">
        <v>3.07</v>
      </c>
      <c r="J23" s="63">
        <v>0.73</v>
      </c>
      <c r="K23" s="63">
        <v>2.19</v>
      </c>
      <c r="L23" s="63">
        <v>0.15</v>
      </c>
    </row>
    <row r="24" spans="2:12" s="75" customFormat="1" ht="14.25" customHeight="1">
      <c r="B24" s="62">
        <v>2010</v>
      </c>
      <c r="C24" s="63">
        <v>17.02</v>
      </c>
      <c r="D24" s="63">
        <v>13.870000000000001</v>
      </c>
      <c r="E24" s="63">
        <v>1.6500000000000001</v>
      </c>
      <c r="F24" s="63">
        <v>5.0600000000000005</v>
      </c>
      <c r="G24" s="63">
        <v>0.28000000000000003</v>
      </c>
      <c r="H24" s="63">
        <v>6.64</v>
      </c>
      <c r="I24" s="63">
        <v>3.1500000000000004</v>
      </c>
      <c r="J24" s="63">
        <v>0.76</v>
      </c>
      <c r="K24" s="63">
        <v>2.2200000000000002</v>
      </c>
      <c r="L24" s="63">
        <v>0.17</v>
      </c>
    </row>
    <row r="25" spans="2:12" s="75" customFormat="1" ht="14.25" customHeight="1">
      <c r="B25" s="62">
        <v>2011</v>
      </c>
      <c r="C25" s="63">
        <v>16.03</v>
      </c>
      <c r="D25" s="63">
        <v>13.03</v>
      </c>
      <c r="E25" s="63">
        <v>1.55</v>
      </c>
      <c r="F25" s="63">
        <v>4.6500000000000004</v>
      </c>
      <c r="G25" s="63">
        <v>0.27</v>
      </c>
      <c r="H25" s="63">
        <v>6.34</v>
      </c>
      <c r="I25" s="63">
        <v>3</v>
      </c>
      <c r="J25" s="63">
        <v>0.79</v>
      </c>
      <c r="K25" s="63">
        <v>2.0099999999999998</v>
      </c>
      <c r="L25" s="63">
        <v>0.2</v>
      </c>
    </row>
    <row r="26" spans="2:12" s="75" customFormat="1" ht="14.25" customHeight="1">
      <c r="B26" s="62">
        <v>2012</v>
      </c>
      <c r="C26" s="63">
        <v>17.75</v>
      </c>
      <c r="D26" s="63">
        <v>13.49</v>
      </c>
      <c r="E26" s="63">
        <v>1.8199999999999998</v>
      </c>
      <c r="F26" s="63">
        <v>4.54</v>
      </c>
      <c r="G26" s="63">
        <v>0.31</v>
      </c>
      <c r="H26" s="63">
        <v>6.57</v>
      </c>
      <c r="I26" s="63">
        <v>4.26</v>
      </c>
      <c r="J26" s="63">
        <v>0.8</v>
      </c>
      <c r="K26" s="63">
        <v>3.28</v>
      </c>
      <c r="L26" s="63">
        <v>0.18</v>
      </c>
    </row>
    <row r="27" spans="2:12" s="75" customFormat="1" ht="14.25" customHeight="1">
      <c r="B27" s="62">
        <v>2013</v>
      </c>
      <c r="C27" s="63">
        <v>12.690000000000001</v>
      </c>
      <c r="D27" s="63">
        <v>8.7100000000000009</v>
      </c>
      <c r="E27" s="63">
        <v>1.51</v>
      </c>
      <c r="F27" s="63">
        <v>1.35</v>
      </c>
      <c r="G27" s="63">
        <v>0.28000000000000003</v>
      </c>
      <c r="H27" s="63">
        <v>5.32</v>
      </c>
      <c r="I27" s="63">
        <v>3.98</v>
      </c>
      <c r="J27" s="63">
        <v>0.89</v>
      </c>
      <c r="K27" s="63">
        <v>2.8</v>
      </c>
      <c r="L27" s="63">
        <v>0.28999999999999998</v>
      </c>
    </row>
    <row r="28" spans="2:12" s="75" customFormat="1" ht="14.25" customHeight="1">
      <c r="B28" s="499">
        <v>2014</v>
      </c>
      <c r="C28" s="63">
        <v>12.39</v>
      </c>
      <c r="D28" s="63">
        <v>9.19</v>
      </c>
      <c r="E28" s="63">
        <v>1.61</v>
      </c>
      <c r="F28" s="63">
        <v>1.1200000000000001</v>
      </c>
      <c r="G28" s="63">
        <v>0.31</v>
      </c>
      <c r="H28" s="63">
        <v>5.92</v>
      </c>
      <c r="I28" s="63">
        <v>3.2</v>
      </c>
      <c r="J28" s="63">
        <v>1.02</v>
      </c>
      <c r="K28" s="63">
        <v>2.04</v>
      </c>
      <c r="L28" s="63">
        <v>0.14000000000000001</v>
      </c>
    </row>
    <row r="29" spans="2:12" ht="14.25" customHeight="1">
      <c r="B29" s="498" t="s">
        <v>505</v>
      </c>
      <c r="C29" s="490">
        <v>12.69</v>
      </c>
      <c r="D29" s="490">
        <v>9.14</v>
      </c>
      <c r="E29" s="490">
        <v>1.63</v>
      </c>
      <c r="F29" s="490">
        <v>1.23</v>
      </c>
      <c r="G29" s="490">
        <v>0.36</v>
      </c>
      <c r="H29" s="490">
        <v>5.73</v>
      </c>
      <c r="I29" s="490">
        <v>3.55</v>
      </c>
      <c r="J29" s="64">
        <v>1.04</v>
      </c>
      <c r="K29" s="490">
        <v>2.31</v>
      </c>
      <c r="L29" s="491">
        <v>0.2</v>
      </c>
    </row>
    <row r="30" spans="2:12" ht="21" customHeight="1">
      <c r="B30" s="551" t="s">
        <v>506</v>
      </c>
      <c r="C30" s="551"/>
      <c r="D30" s="551"/>
      <c r="E30" s="551"/>
      <c r="F30" s="551"/>
      <c r="G30" s="551"/>
      <c r="H30" s="551"/>
      <c r="I30" s="551"/>
      <c r="J30" s="551"/>
      <c r="K30" s="551"/>
      <c r="L30" s="551"/>
    </row>
    <row r="31" spans="2:12" ht="21" customHeight="1">
      <c r="B31" s="49"/>
      <c r="C31" s="76"/>
      <c r="D31" s="76"/>
      <c r="E31" s="76"/>
      <c r="F31" s="76"/>
      <c r="G31" s="76"/>
      <c r="H31" s="49"/>
      <c r="I31" s="49"/>
    </row>
    <row r="32" spans="2:12" ht="21" customHeight="1">
      <c r="B32" s="49"/>
      <c r="C32" s="76"/>
      <c r="D32" s="76"/>
      <c r="E32" s="76"/>
      <c r="F32" s="76"/>
      <c r="G32" s="76"/>
      <c r="H32" s="49"/>
      <c r="I32" s="49"/>
    </row>
    <row r="33" spans="2:9" ht="21" customHeight="1">
      <c r="B33" s="49"/>
      <c r="C33" s="76"/>
      <c r="D33" s="76"/>
      <c r="E33" s="49"/>
      <c r="F33" s="49"/>
      <c r="G33" s="76"/>
      <c r="H33" s="49"/>
      <c r="I33" s="49"/>
    </row>
    <row r="34" spans="2:9" ht="21" customHeight="1">
      <c r="C34" s="76"/>
      <c r="D34" s="76"/>
      <c r="G34" s="76"/>
    </row>
    <row r="35" spans="2:9">
      <c r="C35" s="76"/>
      <c r="D35" s="76"/>
      <c r="G35" s="76"/>
    </row>
    <row r="36" spans="2:9">
      <c r="C36" s="76"/>
      <c r="D36" s="76"/>
      <c r="G36" s="76"/>
    </row>
    <row r="37" spans="2:9">
      <c r="C37" s="76"/>
      <c r="D37" s="76"/>
      <c r="G37" s="76"/>
    </row>
    <row r="38" spans="2:9">
      <c r="C38" s="76"/>
      <c r="D38" s="76"/>
      <c r="G38" s="76"/>
    </row>
    <row r="39" spans="2:9">
      <c r="C39" s="76"/>
      <c r="D39" s="76"/>
    </row>
    <row r="40" spans="2:9">
      <c r="C40" s="76"/>
      <c r="D40" s="76"/>
    </row>
    <row r="41" spans="2:9">
      <c r="C41" s="76"/>
      <c r="D41" s="76"/>
    </row>
    <row r="42" spans="2:9">
      <c r="C42" s="76"/>
      <c r="D42" s="76"/>
    </row>
    <row r="43" spans="2:9">
      <c r="C43" s="76"/>
      <c r="D43" s="76"/>
    </row>
    <row r="44" spans="2:9">
      <c r="C44" s="76"/>
      <c r="D44" s="76"/>
    </row>
    <row r="45" spans="2:9">
      <c r="C45" s="76"/>
      <c r="D45" s="76"/>
    </row>
    <row r="46" spans="2:9">
      <c r="C46" s="76"/>
      <c r="D46" s="76"/>
    </row>
    <row r="47" spans="2:9">
      <c r="C47" s="76"/>
      <c r="D47" s="76"/>
    </row>
    <row r="48" spans="2:9">
      <c r="C48" s="76"/>
      <c r="D48" s="76"/>
    </row>
    <row r="49" spans="3:3">
      <c r="C49" s="76"/>
    </row>
    <row r="50" spans="3:3">
      <c r="C50" s="76"/>
    </row>
    <row r="51" spans="3:3">
      <c r="C51" s="76"/>
    </row>
    <row r="52" spans="3:3">
      <c r="C52" s="76"/>
    </row>
    <row r="53" spans="3:3">
      <c r="C53" s="76"/>
    </row>
    <row r="54" spans="3:3">
      <c r="C54" s="76"/>
    </row>
    <row r="55" spans="3:3">
      <c r="C55" s="76"/>
    </row>
    <row r="56" spans="3:3">
      <c r="C56" s="76"/>
    </row>
    <row r="57" spans="3:3">
      <c r="C57" s="76"/>
    </row>
    <row r="58" spans="3:3">
      <c r="C58" s="76"/>
    </row>
    <row r="59" spans="3:3">
      <c r="C59" s="76"/>
    </row>
    <row r="60" spans="3:3">
      <c r="C60" s="76"/>
    </row>
    <row r="61" spans="3:3">
      <c r="C61" s="76"/>
    </row>
    <row r="62" spans="3:3">
      <c r="C62" s="76"/>
    </row>
    <row r="63" spans="3:3">
      <c r="C63" s="76"/>
    </row>
    <row r="64" spans="3:3">
      <c r="C64" s="76"/>
    </row>
    <row r="65" spans="3:3">
      <c r="C65" s="76"/>
    </row>
    <row r="66" spans="3:3">
      <c r="C66" s="76"/>
    </row>
    <row r="67" spans="3:3">
      <c r="C67" s="76"/>
    </row>
    <row r="68" spans="3:3">
      <c r="C68" s="76"/>
    </row>
    <row r="69" spans="3:3">
      <c r="C69" s="76"/>
    </row>
    <row r="70" spans="3:3">
      <c r="C70" s="76"/>
    </row>
    <row r="71" spans="3:3">
      <c r="C71" s="76"/>
    </row>
    <row r="72" spans="3:3">
      <c r="C72" s="76"/>
    </row>
    <row r="73" spans="3:3">
      <c r="C73" s="76"/>
    </row>
    <row r="74" spans="3:3">
      <c r="C74" s="76"/>
    </row>
    <row r="75" spans="3:3">
      <c r="C75" s="76"/>
    </row>
    <row r="76" spans="3:3">
      <c r="C76" s="76"/>
    </row>
    <row r="77" spans="3:3">
      <c r="C77" s="76"/>
    </row>
    <row r="78" spans="3:3">
      <c r="C78" s="76"/>
    </row>
    <row r="79" spans="3:3">
      <c r="C79" s="76"/>
    </row>
    <row r="80" spans="3:3">
      <c r="C80" s="76"/>
    </row>
    <row r="81" spans="3:3">
      <c r="C81" s="76"/>
    </row>
    <row r="82" spans="3:3">
      <c r="C82" s="76"/>
    </row>
    <row r="83" spans="3:3">
      <c r="C83" s="76"/>
    </row>
    <row r="84" spans="3:3">
      <c r="C84" s="76"/>
    </row>
    <row r="85" spans="3:3">
      <c r="C85" s="76"/>
    </row>
    <row r="86" spans="3:3">
      <c r="C86" s="76"/>
    </row>
    <row r="87" spans="3:3">
      <c r="C87" s="76"/>
    </row>
    <row r="88" spans="3:3">
      <c r="C88" s="76"/>
    </row>
    <row r="89" spans="3:3">
      <c r="C89" s="76"/>
    </row>
    <row r="90" spans="3:3">
      <c r="C90" s="76"/>
    </row>
    <row r="91" spans="3:3">
      <c r="C91" s="76"/>
    </row>
    <row r="92" spans="3:3">
      <c r="C92" s="76"/>
    </row>
    <row r="93" spans="3:3">
      <c r="C93" s="76"/>
    </row>
    <row r="94" spans="3:3">
      <c r="C94" s="76"/>
    </row>
    <row r="95" spans="3:3">
      <c r="C95" s="76"/>
    </row>
    <row r="96" spans="3:3">
      <c r="C96" s="76"/>
    </row>
    <row r="97" spans="3:3">
      <c r="C97" s="76"/>
    </row>
    <row r="98" spans="3:3">
      <c r="C98" s="76"/>
    </row>
    <row r="99" spans="3:3">
      <c r="C99" s="76"/>
    </row>
    <row r="100" spans="3:3">
      <c r="C100" s="76"/>
    </row>
    <row r="101" spans="3:3">
      <c r="C101" s="76"/>
    </row>
    <row r="102" spans="3:3">
      <c r="C102" s="76"/>
    </row>
    <row r="103" spans="3:3">
      <c r="C103" s="76"/>
    </row>
    <row r="104" spans="3:3">
      <c r="C104" s="76"/>
    </row>
    <row r="105" spans="3:3">
      <c r="C105" s="76"/>
    </row>
    <row r="106" spans="3:3">
      <c r="C106" s="76"/>
    </row>
    <row r="107" spans="3:3">
      <c r="C107" s="76"/>
    </row>
    <row r="108" spans="3:3">
      <c r="C108" s="76"/>
    </row>
    <row r="109" spans="3:3">
      <c r="C109" s="76"/>
    </row>
    <row r="110" spans="3:3">
      <c r="C110" s="76"/>
    </row>
    <row r="111" spans="3:3">
      <c r="C111" s="76"/>
    </row>
    <row r="112" spans="3:3">
      <c r="C112" s="76"/>
    </row>
    <row r="113" spans="3:3">
      <c r="C113" s="76"/>
    </row>
    <row r="114" spans="3:3">
      <c r="C114" s="76"/>
    </row>
    <row r="115" spans="3:3">
      <c r="C115" s="76"/>
    </row>
    <row r="116" spans="3:3">
      <c r="C116" s="76"/>
    </row>
    <row r="117" spans="3:3">
      <c r="C117" s="76"/>
    </row>
    <row r="118" spans="3:3">
      <c r="C118" s="76"/>
    </row>
    <row r="119" spans="3:3">
      <c r="C119" s="76"/>
    </row>
    <row r="120" spans="3:3">
      <c r="C120" s="76"/>
    </row>
    <row r="121" spans="3:3">
      <c r="C121" s="76"/>
    </row>
    <row r="122" spans="3:3">
      <c r="C122" s="76"/>
    </row>
    <row r="123" spans="3:3">
      <c r="C123" s="76"/>
    </row>
    <row r="124" spans="3:3">
      <c r="C124" s="76"/>
    </row>
    <row r="125" spans="3:3">
      <c r="C125" s="76"/>
    </row>
    <row r="126" spans="3:3">
      <c r="C126" s="76"/>
    </row>
    <row r="127" spans="3:3">
      <c r="C127" s="76"/>
    </row>
    <row r="128" spans="3:3">
      <c r="C128" s="76"/>
    </row>
    <row r="129" spans="3:3">
      <c r="C129" s="76"/>
    </row>
    <row r="130" spans="3:3">
      <c r="C130" s="76"/>
    </row>
    <row r="131" spans="3:3">
      <c r="C131" s="76"/>
    </row>
    <row r="132" spans="3:3">
      <c r="C132" s="76"/>
    </row>
  </sheetData>
  <mergeCells count="14">
    <mergeCell ref="B30:L30"/>
    <mergeCell ref="K3:L3"/>
    <mergeCell ref="B1:L1"/>
    <mergeCell ref="K6:K7"/>
    <mergeCell ref="J6:J7"/>
    <mergeCell ref="L6:L7"/>
    <mergeCell ref="E6:H6"/>
    <mergeCell ref="I6:I7"/>
    <mergeCell ref="B4:B8"/>
    <mergeCell ref="C4:L4"/>
    <mergeCell ref="C5:C7"/>
    <mergeCell ref="D5:H5"/>
    <mergeCell ref="I5:L5"/>
    <mergeCell ref="D6:D7"/>
  </mergeCells>
  <phoneticPr fontId="4" type="noConversion"/>
  <hyperlinks>
    <hyperlink ref="N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8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 enableFormatConditionsCalculation="0">
    <pageSetUpPr fitToPage="1"/>
  </sheetPr>
  <dimension ref="B1:EC44"/>
  <sheetViews>
    <sheetView showGridLines="0" zoomScaleNormal="100" workbookViewId="0">
      <pane xSplit="3" ySplit="8" topLeftCell="D9" activePane="bottomRight" state="frozen"/>
      <selection activeCell="H30" sqref="H30"/>
      <selection pane="topRight" activeCell="H30" sqref="H30"/>
      <selection pane="bottomLeft" activeCell="H30" sqref="H30"/>
      <selection pane="bottomRight" activeCell="B32" sqref="B32:D32"/>
    </sheetView>
  </sheetViews>
  <sheetFormatPr defaultColWidth="7" defaultRowHeight="21" customHeight="1"/>
  <cols>
    <col min="1" max="1" width="7" style="49"/>
    <col min="2" max="2" width="6.42578125" style="49" customWidth="1"/>
    <col min="3" max="3" width="6.42578125" style="67" customWidth="1"/>
    <col min="4" max="10" width="5.7109375" style="67" customWidth="1"/>
    <col min="11" max="11" width="5.5703125" style="67" customWidth="1"/>
    <col min="12" max="33" width="5.7109375" style="67" customWidth="1"/>
    <col min="34" max="43" width="5.7109375" style="49" customWidth="1"/>
    <col min="44" max="44" width="7" style="49"/>
    <col min="45" max="45" width="17" style="49" customWidth="1"/>
    <col min="46" max="16384" width="7" style="49"/>
  </cols>
  <sheetData>
    <row r="1" spans="2:133" ht="21" customHeight="1">
      <c r="B1" s="646" t="s">
        <v>586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  <c r="AA1" s="646"/>
      <c r="AB1" s="646"/>
      <c r="AC1" s="646"/>
      <c r="AD1" s="646"/>
      <c r="AE1" s="646"/>
      <c r="AF1" s="646"/>
      <c r="AG1" s="646"/>
      <c r="AH1" s="646"/>
      <c r="AI1" s="646"/>
      <c r="AJ1" s="646"/>
      <c r="AK1" s="646"/>
      <c r="AL1" s="646"/>
      <c r="AM1" s="646"/>
      <c r="AN1" s="646"/>
      <c r="AO1" s="646"/>
      <c r="AP1" s="646"/>
      <c r="AQ1" s="646"/>
    </row>
    <row r="2" spans="2:133" ht="21" customHeight="1"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AF2" s="49"/>
      <c r="AG2" s="49"/>
      <c r="AS2" s="452"/>
    </row>
    <row r="3" spans="2:133" ht="13.5" customHeight="1">
      <c r="B3" s="47" t="s">
        <v>247</v>
      </c>
      <c r="D3" s="49"/>
      <c r="I3" s="68"/>
      <c r="J3" s="68"/>
      <c r="K3" s="68"/>
      <c r="L3" s="68"/>
      <c r="M3" s="49"/>
      <c r="N3" s="49"/>
      <c r="O3" s="68"/>
      <c r="P3" s="68"/>
      <c r="Q3" s="69"/>
      <c r="R3" s="69"/>
      <c r="S3" s="49"/>
      <c r="AF3" s="49"/>
      <c r="AG3" s="68"/>
      <c r="AH3" s="69"/>
      <c r="AJ3" s="68"/>
      <c r="AK3" s="69"/>
      <c r="AM3" s="68"/>
      <c r="AN3" s="663" t="s">
        <v>268</v>
      </c>
      <c r="AO3" s="663"/>
      <c r="AP3" s="663"/>
      <c r="AQ3" s="663"/>
      <c r="AS3" s="68"/>
      <c r="AT3" s="69"/>
      <c r="AV3" s="68"/>
      <c r="AW3" s="69"/>
      <c r="AY3" s="68"/>
      <c r="AZ3" s="69"/>
      <c r="BB3" s="68"/>
      <c r="BC3" s="69"/>
      <c r="BE3" s="68"/>
      <c r="BF3" s="69"/>
      <c r="BH3" s="68"/>
      <c r="BI3" s="69"/>
      <c r="BK3" s="68"/>
      <c r="BL3" s="69"/>
      <c r="BN3" s="68"/>
      <c r="BO3" s="69"/>
      <c r="BQ3" s="68"/>
      <c r="BR3" s="69"/>
      <c r="BT3" s="68"/>
      <c r="BU3" s="69"/>
      <c r="BW3" s="68"/>
      <c r="BX3" s="69"/>
      <c r="BZ3" s="68"/>
      <c r="CA3" s="69"/>
      <c r="CC3" s="68"/>
      <c r="CD3" s="69"/>
      <c r="CF3" s="68"/>
      <c r="CG3" s="69"/>
      <c r="CI3" s="68"/>
      <c r="CJ3" s="69"/>
      <c r="CL3" s="68"/>
      <c r="CM3" s="69"/>
      <c r="CO3" s="68"/>
      <c r="CP3" s="69"/>
      <c r="CR3" s="68"/>
      <c r="CS3" s="69"/>
      <c r="CU3" s="68"/>
      <c r="CV3" s="69"/>
      <c r="CX3" s="68"/>
      <c r="CY3" s="69"/>
      <c r="DA3" s="68"/>
      <c r="DB3" s="69"/>
      <c r="DD3" s="68"/>
      <c r="DE3" s="69"/>
      <c r="DG3" s="68"/>
      <c r="DH3" s="69"/>
      <c r="DJ3" s="68"/>
      <c r="DK3" s="69"/>
      <c r="DM3" s="68"/>
      <c r="DN3" s="69"/>
      <c r="DP3" s="68"/>
      <c r="DQ3" s="69"/>
      <c r="DS3" s="68"/>
      <c r="DT3" s="69"/>
      <c r="DV3" s="68"/>
      <c r="DW3" s="69"/>
      <c r="DY3" s="68"/>
      <c r="DZ3" s="69"/>
      <c r="EB3" s="68"/>
      <c r="EC3" s="69"/>
    </row>
    <row r="4" spans="2:133" s="71" customFormat="1" ht="21.75" customHeight="1">
      <c r="B4" s="584" t="s">
        <v>136</v>
      </c>
      <c r="C4" s="581"/>
      <c r="D4" s="653" t="s">
        <v>307</v>
      </c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</row>
    <row r="5" spans="2:133" s="71" customFormat="1" ht="21.75" customHeight="1">
      <c r="B5" s="584"/>
      <c r="C5" s="581"/>
      <c r="D5" s="659" t="s">
        <v>14</v>
      </c>
      <c r="E5" s="659"/>
      <c r="F5" s="664" t="s">
        <v>242</v>
      </c>
      <c r="G5" s="666"/>
      <c r="H5" s="664" t="s">
        <v>639</v>
      </c>
      <c r="I5" s="665"/>
      <c r="J5" s="665"/>
      <c r="K5" s="666"/>
      <c r="L5" s="664" t="s">
        <v>282</v>
      </c>
      <c r="M5" s="666"/>
      <c r="N5" s="664" t="s">
        <v>208</v>
      </c>
      <c r="O5" s="665"/>
      <c r="P5" s="665"/>
      <c r="Q5" s="665"/>
      <c r="R5" s="665"/>
      <c r="S5" s="665"/>
      <c r="T5" s="665"/>
      <c r="U5" s="666"/>
      <c r="V5" s="664" t="s">
        <v>140</v>
      </c>
      <c r="W5" s="665"/>
      <c r="X5" s="653" t="s">
        <v>141</v>
      </c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54"/>
      <c r="AJ5" s="654"/>
      <c r="AK5" s="654"/>
      <c r="AL5" s="654"/>
      <c r="AM5" s="660"/>
      <c r="AN5" s="664" t="s">
        <v>142</v>
      </c>
      <c r="AO5" s="666"/>
      <c r="AP5" s="659" t="s">
        <v>313</v>
      </c>
      <c r="AQ5" s="653"/>
    </row>
    <row r="6" spans="2:133" s="71" customFormat="1" ht="21.75" customHeight="1">
      <c r="B6" s="584"/>
      <c r="C6" s="581"/>
      <c r="D6" s="659"/>
      <c r="E6" s="659"/>
      <c r="F6" s="670"/>
      <c r="G6" s="671"/>
      <c r="H6" s="659" t="s">
        <v>14</v>
      </c>
      <c r="I6" s="659"/>
      <c r="J6" s="664" t="s">
        <v>566</v>
      </c>
      <c r="K6" s="666"/>
      <c r="L6" s="670"/>
      <c r="M6" s="671"/>
      <c r="N6" s="659" t="s">
        <v>14</v>
      </c>
      <c r="O6" s="659"/>
      <c r="P6" s="664" t="s">
        <v>144</v>
      </c>
      <c r="Q6" s="666"/>
      <c r="R6" s="664" t="s">
        <v>145</v>
      </c>
      <c r="S6" s="666"/>
      <c r="T6" s="655" t="s">
        <v>146</v>
      </c>
      <c r="U6" s="643"/>
      <c r="V6" s="670"/>
      <c r="W6" s="672"/>
      <c r="X6" s="664" t="s">
        <v>14</v>
      </c>
      <c r="Y6" s="666"/>
      <c r="Z6" s="664" t="s">
        <v>147</v>
      </c>
      <c r="AA6" s="666"/>
      <c r="AB6" s="653" t="s">
        <v>148</v>
      </c>
      <c r="AC6" s="654"/>
      <c r="AD6" s="654"/>
      <c r="AE6" s="654"/>
      <c r="AF6" s="654"/>
      <c r="AG6" s="660"/>
      <c r="AH6" s="664" t="s">
        <v>149</v>
      </c>
      <c r="AI6" s="666"/>
      <c r="AJ6" s="664" t="s">
        <v>241</v>
      </c>
      <c r="AK6" s="666"/>
      <c r="AL6" s="659" t="s">
        <v>150</v>
      </c>
      <c r="AM6" s="659"/>
      <c r="AN6" s="670"/>
      <c r="AO6" s="671"/>
      <c r="AP6" s="659"/>
      <c r="AQ6" s="653"/>
    </row>
    <row r="7" spans="2:133" s="71" customFormat="1" ht="24.75" customHeight="1">
      <c r="B7" s="584"/>
      <c r="C7" s="581"/>
      <c r="D7" s="659"/>
      <c r="E7" s="659"/>
      <c r="F7" s="670"/>
      <c r="G7" s="671"/>
      <c r="H7" s="659"/>
      <c r="I7" s="659"/>
      <c r="J7" s="667"/>
      <c r="K7" s="668"/>
      <c r="L7" s="667"/>
      <c r="M7" s="668"/>
      <c r="N7" s="659"/>
      <c r="O7" s="659"/>
      <c r="P7" s="667"/>
      <c r="Q7" s="668"/>
      <c r="R7" s="667"/>
      <c r="S7" s="668"/>
      <c r="T7" s="655" t="s">
        <v>153</v>
      </c>
      <c r="U7" s="643"/>
      <c r="V7" s="667"/>
      <c r="W7" s="673"/>
      <c r="X7" s="667"/>
      <c r="Y7" s="668"/>
      <c r="Z7" s="667"/>
      <c r="AA7" s="668"/>
      <c r="AB7" s="653" t="s">
        <v>24</v>
      </c>
      <c r="AC7" s="660"/>
      <c r="AD7" s="653" t="s">
        <v>233</v>
      </c>
      <c r="AE7" s="660"/>
      <c r="AF7" s="653" t="s">
        <v>238</v>
      </c>
      <c r="AG7" s="660"/>
      <c r="AH7" s="667"/>
      <c r="AI7" s="668"/>
      <c r="AJ7" s="667"/>
      <c r="AK7" s="668"/>
      <c r="AL7" s="659"/>
      <c r="AM7" s="659"/>
      <c r="AN7" s="667"/>
      <c r="AO7" s="668"/>
      <c r="AP7" s="659"/>
      <c r="AQ7" s="653"/>
    </row>
    <row r="8" spans="2:133" s="71" customFormat="1" ht="21" customHeight="1">
      <c r="B8" s="584"/>
      <c r="C8" s="581"/>
      <c r="D8" s="667" t="s">
        <v>507</v>
      </c>
      <c r="E8" s="668"/>
      <c r="F8" s="655">
        <v>2</v>
      </c>
      <c r="G8" s="643"/>
      <c r="H8" s="655" t="s">
        <v>243</v>
      </c>
      <c r="I8" s="643"/>
      <c r="J8" s="655">
        <v>4</v>
      </c>
      <c r="K8" s="643"/>
      <c r="L8" s="655">
        <v>5</v>
      </c>
      <c r="M8" s="643"/>
      <c r="N8" s="655" t="s">
        <v>244</v>
      </c>
      <c r="O8" s="643"/>
      <c r="P8" s="655">
        <v>7</v>
      </c>
      <c r="Q8" s="643"/>
      <c r="R8" s="655">
        <v>8</v>
      </c>
      <c r="S8" s="643"/>
      <c r="T8" s="655">
        <v>9</v>
      </c>
      <c r="U8" s="643"/>
      <c r="V8" s="655">
        <v>10</v>
      </c>
      <c r="W8" s="674"/>
      <c r="X8" s="653" t="s">
        <v>270</v>
      </c>
      <c r="Y8" s="660"/>
      <c r="Z8" s="655">
        <v>12</v>
      </c>
      <c r="AA8" s="643"/>
      <c r="AB8" s="655">
        <v>13</v>
      </c>
      <c r="AC8" s="643"/>
      <c r="AD8" s="655">
        <v>14</v>
      </c>
      <c r="AE8" s="643"/>
      <c r="AF8" s="655">
        <v>15</v>
      </c>
      <c r="AG8" s="643"/>
      <c r="AH8" s="655">
        <v>16</v>
      </c>
      <c r="AI8" s="643"/>
      <c r="AJ8" s="655">
        <v>17</v>
      </c>
      <c r="AK8" s="643"/>
      <c r="AL8" s="655">
        <v>18</v>
      </c>
      <c r="AM8" s="643"/>
      <c r="AN8" s="655">
        <v>19</v>
      </c>
      <c r="AO8" s="643"/>
      <c r="AP8" s="662">
        <v>20</v>
      </c>
      <c r="AQ8" s="655"/>
    </row>
    <row r="9" spans="2:133" s="71" customFormat="1" ht="15" customHeight="1">
      <c r="B9" s="675">
        <v>1995</v>
      </c>
      <c r="C9" s="675"/>
      <c r="D9" s="356"/>
      <c r="E9" s="347">
        <v>47.570000000000007</v>
      </c>
      <c r="F9" s="360"/>
      <c r="G9" s="344">
        <v>0.02</v>
      </c>
      <c r="H9" s="360"/>
      <c r="I9" s="344">
        <v>0.27</v>
      </c>
      <c r="J9" s="344"/>
      <c r="K9" s="344">
        <v>0.27</v>
      </c>
      <c r="L9" s="344"/>
      <c r="M9" s="344">
        <v>7.0000000000000007E-2</v>
      </c>
      <c r="N9" s="344"/>
      <c r="O9" s="344">
        <v>14.040000000000001</v>
      </c>
      <c r="P9" s="360"/>
      <c r="Q9" s="344">
        <v>10.89</v>
      </c>
      <c r="R9" s="360"/>
      <c r="S9" s="344">
        <v>3.15</v>
      </c>
      <c r="T9" s="361"/>
      <c r="U9" s="344">
        <v>0.25</v>
      </c>
      <c r="V9" s="362"/>
      <c r="W9" s="344">
        <v>4.8899999999999997</v>
      </c>
      <c r="X9" s="368"/>
      <c r="Y9" s="344">
        <v>15.18</v>
      </c>
      <c r="Z9" s="360"/>
      <c r="AA9" s="344">
        <v>0.82</v>
      </c>
      <c r="AB9" s="360"/>
      <c r="AC9" s="367">
        <v>0.48</v>
      </c>
      <c r="AD9" s="360"/>
      <c r="AE9" s="344">
        <v>7.0000000000000007E-2</v>
      </c>
      <c r="AF9" s="360"/>
      <c r="AG9" s="367">
        <v>0.03</v>
      </c>
      <c r="AH9" s="360"/>
      <c r="AI9" s="344">
        <v>0.24000000000000002</v>
      </c>
      <c r="AJ9" s="360"/>
      <c r="AK9" s="344">
        <v>13.120000000000001</v>
      </c>
      <c r="AL9" s="360"/>
      <c r="AM9" s="344">
        <v>1</v>
      </c>
      <c r="AN9" s="360"/>
      <c r="AO9" s="344">
        <v>3.44</v>
      </c>
      <c r="AP9" s="360"/>
      <c r="AQ9" s="344">
        <v>9.66</v>
      </c>
    </row>
    <row r="10" spans="2:133" s="73" customFormat="1" ht="15" customHeight="1">
      <c r="B10" s="661">
        <v>1996</v>
      </c>
      <c r="C10" s="661"/>
      <c r="E10" s="348">
        <v>55.42</v>
      </c>
      <c r="F10" s="363"/>
      <c r="G10" s="98">
        <v>0.01</v>
      </c>
      <c r="H10" s="363"/>
      <c r="I10" s="98">
        <v>0.52</v>
      </c>
      <c r="J10" s="98"/>
      <c r="K10" s="98">
        <v>0.52</v>
      </c>
      <c r="L10" s="98"/>
      <c r="M10" s="98">
        <v>0.05</v>
      </c>
      <c r="N10" s="98"/>
      <c r="O10" s="98">
        <v>12.870000000000001</v>
      </c>
      <c r="P10" s="363"/>
      <c r="Q10" s="98">
        <v>9.14</v>
      </c>
      <c r="R10" s="363"/>
      <c r="S10" s="98">
        <v>3.73</v>
      </c>
      <c r="T10" s="349"/>
      <c r="U10" s="98">
        <v>0.82</v>
      </c>
      <c r="V10" s="99"/>
      <c r="W10" s="98">
        <v>3.5700000000000003</v>
      </c>
      <c r="X10" s="368"/>
      <c r="Y10" s="98">
        <v>16.190000000000001</v>
      </c>
      <c r="Z10" s="368"/>
      <c r="AA10" s="98">
        <v>0.96</v>
      </c>
      <c r="AB10" s="368"/>
      <c r="AC10" s="369">
        <v>0.53</v>
      </c>
      <c r="AD10" s="368"/>
      <c r="AE10" s="98">
        <v>7.0000000000000007E-2</v>
      </c>
      <c r="AF10" s="368"/>
      <c r="AG10" s="369">
        <v>0.03</v>
      </c>
      <c r="AH10" s="368"/>
      <c r="AI10" s="98">
        <v>0.26</v>
      </c>
      <c r="AJ10" s="368"/>
      <c r="AK10" s="98">
        <v>13.91</v>
      </c>
      <c r="AL10" s="368"/>
      <c r="AM10" s="98">
        <v>1.06</v>
      </c>
      <c r="AN10" s="368"/>
      <c r="AO10" s="98">
        <v>11.180000000000001</v>
      </c>
      <c r="AP10" s="368"/>
      <c r="AQ10" s="98">
        <v>11.03</v>
      </c>
    </row>
    <row r="11" spans="2:133" s="75" customFormat="1" ht="15" customHeight="1">
      <c r="B11" s="661">
        <v>1997</v>
      </c>
      <c r="C11" s="661"/>
      <c r="E11" s="348">
        <v>52.68</v>
      </c>
      <c r="F11" s="364"/>
      <c r="G11" s="98">
        <v>0.02</v>
      </c>
      <c r="H11" s="364"/>
      <c r="I11" s="98">
        <v>0.44000000000000006</v>
      </c>
      <c r="J11" s="98"/>
      <c r="K11" s="98">
        <v>0.44000000000000006</v>
      </c>
      <c r="L11" s="98"/>
      <c r="M11" s="98">
        <v>0.06</v>
      </c>
      <c r="N11" s="98"/>
      <c r="O11" s="98">
        <v>13.48</v>
      </c>
      <c r="P11" s="364"/>
      <c r="Q11" s="98">
        <v>9.82</v>
      </c>
      <c r="R11" s="364"/>
      <c r="S11" s="98">
        <v>3.66</v>
      </c>
      <c r="T11" s="350"/>
      <c r="U11" s="98">
        <v>0.89</v>
      </c>
      <c r="V11" s="99"/>
      <c r="W11" s="98">
        <v>4.21</v>
      </c>
      <c r="X11" s="363"/>
      <c r="Y11" s="98">
        <v>16.990000000000002</v>
      </c>
      <c r="Z11" s="363"/>
      <c r="AA11" s="98">
        <v>0.97</v>
      </c>
      <c r="AB11" s="363"/>
      <c r="AC11" s="369">
        <v>0.56000000000000005</v>
      </c>
      <c r="AD11" s="363"/>
      <c r="AE11" s="98">
        <v>0.06</v>
      </c>
      <c r="AF11" s="363"/>
      <c r="AG11" s="369">
        <v>0.02</v>
      </c>
      <c r="AH11" s="363"/>
      <c r="AI11" s="98">
        <v>0.24000000000000002</v>
      </c>
      <c r="AJ11" s="363"/>
      <c r="AK11" s="98">
        <v>14.370000000000001</v>
      </c>
      <c r="AL11" s="363"/>
      <c r="AM11" s="98">
        <v>1.41</v>
      </c>
      <c r="AN11" s="363"/>
      <c r="AO11" s="98">
        <v>7.28</v>
      </c>
      <c r="AP11" s="363"/>
      <c r="AQ11" s="98">
        <v>10.199999999999999</v>
      </c>
    </row>
    <row r="12" spans="2:133" s="75" customFormat="1" ht="15" customHeight="1">
      <c r="B12" s="661">
        <v>1998</v>
      </c>
      <c r="C12" s="661"/>
      <c r="E12" s="348">
        <v>51.019999999999996</v>
      </c>
      <c r="F12" s="364"/>
      <c r="G12" s="98">
        <v>0.05</v>
      </c>
      <c r="H12" s="364"/>
      <c r="I12" s="98">
        <v>0.47000000000000003</v>
      </c>
      <c r="J12" s="98"/>
      <c r="K12" s="98">
        <v>0.47000000000000003</v>
      </c>
      <c r="L12" s="98"/>
      <c r="M12" s="98">
        <v>7.0000000000000007E-2</v>
      </c>
      <c r="N12" s="98"/>
      <c r="O12" s="98">
        <v>14.990000000000002</v>
      </c>
      <c r="P12" s="364"/>
      <c r="Q12" s="98">
        <v>9.8800000000000008</v>
      </c>
      <c r="R12" s="364"/>
      <c r="S12" s="98">
        <v>5.1100000000000012</v>
      </c>
      <c r="T12" s="350"/>
      <c r="U12" s="98">
        <v>0.4</v>
      </c>
      <c r="V12" s="99"/>
      <c r="W12" s="98">
        <v>4.9400000000000004</v>
      </c>
      <c r="X12" s="364"/>
      <c r="Y12" s="98">
        <v>18.32</v>
      </c>
      <c r="Z12" s="364"/>
      <c r="AA12" s="98">
        <v>1.36</v>
      </c>
      <c r="AB12" s="364"/>
      <c r="AC12" s="370">
        <v>0.77</v>
      </c>
      <c r="AD12" s="364"/>
      <c r="AE12" s="98">
        <v>0.15</v>
      </c>
      <c r="AF12" s="364"/>
      <c r="AG12" s="370">
        <v>0.04</v>
      </c>
      <c r="AH12" s="364"/>
      <c r="AI12" s="98">
        <v>0.18000000000000002</v>
      </c>
      <c r="AJ12" s="364"/>
      <c r="AK12" s="98">
        <v>14.71</v>
      </c>
      <c r="AL12" s="364"/>
      <c r="AM12" s="98">
        <v>2.0699999999999998</v>
      </c>
      <c r="AN12" s="364"/>
      <c r="AO12" s="98">
        <v>7.1099999999999994</v>
      </c>
      <c r="AP12" s="364"/>
      <c r="AQ12" s="98">
        <v>5.07</v>
      </c>
    </row>
    <row r="13" spans="2:133" s="75" customFormat="1" ht="15" customHeight="1">
      <c r="B13" s="661">
        <v>1999</v>
      </c>
      <c r="C13" s="661"/>
      <c r="E13" s="348">
        <v>51.040000000000006</v>
      </c>
      <c r="F13" s="364"/>
      <c r="G13" s="98">
        <v>7.0000000000000007E-2</v>
      </c>
      <c r="H13" s="364"/>
      <c r="I13" s="98">
        <v>0.46</v>
      </c>
      <c r="J13" s="98"/>
      <c r="K13" s="98">
        <v>0.46</v>
      </c>
      <c r="L13" s="98"/>
      <c r="M13" s="98">
        <v>0.1</v>
      </c>
      <c r="N13" s="98"/>
      <c r="O13" s="98">
        <v>13.57</v>
      </c>
      <c r="P13" s="364"/>
      <c r="Q13" s="98">
        <v>8.16</v>
      </c>
      <c r="R13" s="364"/>
      <c r="S13" s="98">
        <v>5.41</v>
      </c>
      <c r="T13" s="350"/>
      <c r="U13" s="98">
        <v>0.45</v>
      </c>
      <c r="V13" s="99"/>
      <c r="W13" s="98">
        <v>8.08</v>
      </c>
      <c r="X13" s="364"/>
      <c r="Y13" s="98">
        <v>15.15</v>
      </c>
      <c r="Z13" s="364"/>
      <c r="AA13" s="98">
        <v>2.5300000000000002</v>
      </c>
      <c r="AB13" s="364"/>
      <c r="AC13" s="370">
        <v>1.18</v>
      </c>
      <c r="AD13" s="364"/>
      <c r="AE13" s="98">
        <v>0.57999999999999996</v>
      </c>
      <c r="AF13" s="364"/>
      <c r="AG13" s="370">
        <v>0.03</v>
      </c>
      <c r="AH13" s="364"/>
      <c r="AI13" s="98">
        <v>0.47</v>
      </c>
      <c r="AJ13" s="364"/>
      <c r="AK13" s="98">
        <v>10.199999999999999</v>
      </c>
      <c r="AL13" s="364"/>
      <c r="AM13" s="98">
        <v>1.95</v>
      </c>
      <c r="AN13" s="364"/>
      <c r="AO13" s="98">
        <v>10.97</v>
      </c>
      <c r="AP13" s="364"/>
      <c r="AQ13" s="98">
        <v>2.6399999999999997</v>
      </c>
    </row>
    <row r="14" spans="2:133" s="75" customFormat="1" ht="15" customHeight="1">
      <c r="B14" s="661">
        <v>2000</v>
      </c>
      <c r="C14" s="661"/>
      <c r="E14" s="348">
        <v>54.13000000000001</v>
      </c>
      <c r="F14" s="364"/>
      <c r="G14" s="98">
        <v>7.0000000000000007E-2</v>
      </c>
      <c r="H14" s="364"/>
      <c r="I14" s="98">
        <v>0.54</v>
      </c>
      <c r="J14" s="98"/>
      <c r="K14" s="98">
        <v>0.51</v>
      </c>
      <c r="L14" s="98"/>
      <c r="M14" s="98">
        <v>0.09</v>
      </c>
      <c r="N14" s="98"/>
      <c r="O14" s="98">
        <v>11.969999999999999</v>
      </c>
      <c r="P14" s="364"/>
      <c r="Q14" s="98">
        <v>6.26</v>
      </c>
      <c r="R14" s="364"/>
      <c r="S14" s="98">
        <v>5.7099999999999991</v>
      </c>
      <c r="T14" s="350"/>
      <c r="U14" s="98">
        <v>0.39</v>
      </c>
      <c r="V14" s="99"/>
      <c r="W14" s="98">
        <v>8.32</v>
      </c>
      <c r="X14" s="364"/>
      <c r="Y14" s="98">
        <v>17.809999999999999</v>
      </c>
      <c r="Z14" s="364"/>
      <c r="AA14" s="98">
        <v>2.1800000000000002</v>
      </c>
      <c r="AB14" s="364"/>
      <c r="AC14" s="370">
        <v>0.92</v>
      </c>
      <c r="AD14" s="364"/>
      <c r="AE14" s="98">
        <v>0.32</v>
      </c>
      <c r="AF14" s="364"/>
      <c r="AG14" s="370">
        <v>0.03</v>
      </c>
      <c r="AH14" s="364"/>
      <c r="AI14" s="98">
        <v>0.33</v>
      </c>
      <c r="AJ14" s="364"/>
      <c r="AK14" s="98">
        <v>13.04</v>
      </c>
      <c r="AL14" s="364"/>
      <c r="AM14" s="98">
        <v>2.2599999999999998</v>
      </c>
      <c r="AN14" s="364"/>
      <c r="AO14" s="98">
        <v>11.42</v>
      </c>
      <c r="AP14" s="364"/>
      <c r="AQ14" s="98">
        <v>3.91</v>
      </c>
    </row>
    <row r="15" spans="2:133" s="75" customFormat="1" ht="15" customHeight="1">
      <c r="B15" s="661">
        <v>2001</v>
      </c>
      <c r="C15" s="661"/>
      <c r="E15" s="348">
        <v>53.05</v>
      </c>
      <c r="F15" s="364"/>
      <c r="G15" s="98">
        <v>0.15000000000000002</v>
      </c>
      <c r="H15" s="364"/>
      <c r="I15" s="98">
        <v>0.6100000000000001</v>
      </c>
      <c r="J15" s="98"/>
      <c r="K15" s="98">
        <v>0.59000000000000008</v>
      </c>
      <c r="L15" s="98"/>
      <c r="M15" s="98">
        <v>0.08</v>
      </c>
      <c r="N15" s="98"/>
      <c r="O15" s="98">
        <v>14.75</v>
      </c>
      <c r="P15" s="364"/>
      <c r="Q15" s="98">
        <v>9.25</v>
      </c>
      <c r="R15" s="364"/>
      <c r="S15" s="98">
        <v>5.5</v>
      </c>
      <c r="T15" s="350"/>
      <c r="U15" s="98">
        <v>0.22</v>
      </c>
      <c r="V15" s="99"/>
      <c r="W15" s="98">
        <v>9.83</v>
      </c>
      <c r="X15" s="364"/>
      <c r="Y15" s="98">
        <v>16.36</v>
      </c>
      <c r="Z15" s="364"/>
      <c r="AA15" s="98">
        <v>2.5300000000000002</v>
      </c>
      <c r="AB15" s="364"/>
      <c r="AC15" s="370">
        <v>0.92</v>
      </c>
      <c r="AD15" s="364"/>
      <c r="AE15" s="98">
        <v>0.5</v>
      </c>
      <c r="AF15" s="364"/>
      <c r="AG15" s="370">
        <v>0.04</v>
      </c>
      <c r="AH15" s="364"/>
      <c r="AI15" s="98">
        <v>0.47</v>
      </c>
      <c r="AJ15" s="364"/>
      <c r="AK15" s="98">
        <v>11.99</v>
      </c>
      <c r="AL15" s="364"/>
      <c r="AM15" s="98">
        <v>1.37</v>
      </c>
      <c r="AN15" s="364"/>
      <c r="AO15" s="98">
        <v>8.5499999999999989</v>
      </c>
      <c r="AP15" s="364"/>
      <c r="AQ15" s="98">
        <v>2.7199999999999998</v>
      </c>
    </row>
    <row r="16" spans="2:133" s="75" customFormat="1" ht="15" customHeight="1">
      <c r="B16" s="661">
        <v>2002</v>
      </c>
      <c r="C16" s="661"/>
      <c r="E16" s="348">
        <v>50.08</v>
      </c>
      <c r="F16" s="364"/>
      <c r="G16" s="98">
        <v>0.08</v>
      </c>
      <c r="H16" s="364"/>
      <c r="I16" s="98">
        <v>0.84</v>
      </c>
      <c r="J16" s="98"/>
      <c r="K16" s="98">
        <v>0.83</v>
      </c>
      <c r="L16" s="98"/>
      <c r="M16" s="98">
        <v>0.08</v>
      </c>
      <c r="N16" s="98"/>
      <c r="O16" s="98">
        <v>15.05</v>
      </c>
      <c r="P16" s="364"/>
      <c r="Q16" s="98">
        <v>9.73</v>
      </c>
      <c r="R16" s="364"/>
      <c r="S16" s="98">
        <v>5.32</v>
      </c>
      <c r="T16" s="350"/>
      <c r="U16" s="98">
        <v>0.26</v>
      </c>
      <c r="V16" s="99"/>
      <c r="W16" s="98">
        <v>7.12</v>
      </c>
      <c r="X16" s="364"/>
      <c r="Y16" s="98">
        <v>15.57</v>
      </c>
      <c r="Z16" s="364"/>
      <c r="AA16" s="98">
        <v>2.29</v>
      </c>
      <c r="AB16" s="364"/>
      <c r="AC16" s="370">
        <v>0.85</v>
      </c>
      <c r="AD16" s="364"/>
      <c r="AE16" s="98">
        <v>0.36</v>
      </c>
      <c r="AF16" s="364"/>
      <c r="AG16" s="370">
        <v>0.03</v>
      </c>
      <c r="AH16" s="364"/>
      <c r="AI16" s="98">
        <v>0.33</v>
      </c>
      <c r="AJ16" s="364"/>
      <c r="AK16" s="98">
        <v>11.809999999999999</v>
      </c>
      <c r="AL16" s="364"/>
      <c r="AM16" s="98">
        <v>1.1400000000000001</v>
      </c>
      <c r="AN16" s="364"/>
      <c r="AO16" s="98">
        <v>7.86</v>
      </c>
      <c r="AP16" s="364"/>
      <c r="AQ16" s="98">
        <v>3.4800000000000004</v>
      </c>
    </row>
    <row r="17" spans="2:43" s="75" customFormat="1" ht="15" customHeight="1">
      <c r="B17" s="661">
        <v>2003</v>
      </c>
      <c r="C17" s="661"/>
      <c r="E17" s="348">
        <v>54.599999999999994</v>
      </c>
      <c r="F17" s="364"/>
      <c r="G17" s="98">
        <v>0.08</v>
      </c>
      <c r="H17" s="364"/>
      <c r="I17" s="98">
        <v>0.98000000000000009</v>
      </c>
      <c r="J17" s="98"/>
      <c r="K17" s="98">
        <v>0.97000000000000008</v>
      </c>
      <c r="L17" s="98"/>
      <c r="M17" s="98">
        <v>0.08</v>
      </c>
      <c r="N17" s="98"/>
      <c r="O17" s="98">
        <v>18.64</v>
      </c>
      <c r="P17" s="364"/>
      <c r="Q17" s="98">
        <v>13.13</v>
      </c>
      <c r="R17" s="364"/>
      <c r="S17" s="98">
        <v>5.51</v>
      </c>
      <c r="T17" s="350"/>
      <c r="U17" s="98">
        <v>0.33</v>
      </c>
      <c r="V17" s="99"/>
      <c r="W17" s="98">
        <v>6.79</v>
      </c>
      <c r="X17" s="364"/>
      <c r="Y17" s="98">
        <v>13.979999999999999</v>
      </c>
      <c r="Z17" s="364"/>
      <c r="AA17" s="98">
        <v>2.98</v>
      </c>
      <c r="AB17" s="364"/>
      <c r="AC17" s="370">
        <v>1.1000000000000001</v>
      </c>
      <c r="AD17" s="364"/>
      <c r="AE17" s="98">
        <v>0.51</v>
      </c>
      <c r="AF17" s="364"/>
      <c r="AG17" s="370">
        <v>0.06</v>
      </c>
      <c r="AH17" s="364"/>
      <c r="AI17" s="98">
        <v>0.42</v>
      </c>
      <c r="AJ17" s="364"/>
      <c r="AK17" s="98">
        <v>9.73</v>
      </c>
      <c r="AL17" s="364"/>
      <c r="AM17" s="98">
        <v>0.85000000000000009</v>
      </c>
      <c r="AN17" s="364"/>
      <c r="AO17" s="98">
        <v>7.42</v>
      </c>
      <c r="AP17" s="364"/>
      <c r="AQ17" s="98">
        <v>6.63</v>
      </c>
    </row>
    <row r="18" spans="2:43" s="75" customFormat="1" ht="15" customHeight="1">
      <c r="B18" s="661">
        <v>2004</v>
      </c>
      <c r="C18" s="661"/>
      <c r="E18" s="348">
        <v>67.989999999999981</v>
      </c>
      <c r="F18" s="364"/>
      <c r="G18" s="98">
        <v>0.08</v>
      </c>
      <c r="H18" s="364"/>
      <c r="I18" s="98">
        <v>1.1100000000000001</v>
      </c>
      <c r="J18" s="98"/>
      <c r="K18" s="98">
        <v>1.1000000000000001</v>
      </c>
      <c r="L18" s="98"/>
      <c r="M18" s="98">
        <v>7.0000000000000007E-2</v>
      </c>
      <c r="N18" s="98"/>
      <c r="O18" s="98">
        <v>20.46</v>
      </c>
      <c r="P18" s="364"/>
      <c r="Q18" s="98">
        <v>12.77</v>
      </c>
      <c r="R18" s="364"/>
      <c r="S18" s="98">
        <v>7.6899999999999995</v>
      </c>
      <c r="T18" s="350"/>
      <c r="U18" s="98">
        <v>0.48</v>
      </c>
      <c r="V18" s="99"/>
      <c r="W18" s="98">
        <v>8.16</v>
      </c>
      <c r="X18" s="364"/>
      <c r="Y18" s="98">
        <v>14.639999999999999</v>
      </c>
      <c r="Z18" s="364"/>
      <c r="AA18" s="98">
        <v>2.94</v>
      </c>
      <c r="AB18" s="364"/>
      <c r="AC18" s="370">
        <v>1.04</v>
      </c>
      <c r="AD18" s="364"/>
      <c r="AE18" s="98">
        <v>0.41</v>
      </c>
      <c r="AF18" s="364"/>
      <c r="AG18" s="370">
        <v>0.04</v>
      </c>
      <c r="AH18" s="364"/>
      <c r="AI18" s="98">
        <v>0.38</v>
      </c>
      <c r="AJ18" s="364"/>
      <c r="AK18" s="98">
        <v>10.719999999999999</v>
      </c>
      <c r="AL18" s="364"/>
      <c r="AM18" s="98">
        <v>0.60000000000000009</v>
      </c>
      <c r="AN18" s="364"/>
      <c r="AO18" s="98">
        <v>5.6300000000000008</v>
      </c>
      <c r="AP18" s="364"/>
      <c r="AQ18" s="98">
        <v>17.84</v>
      </c>
    </row>
    <row r="19" spans="2:43" s="75" customFormat="1" ht="15" customHeight="1">
      <c r="B19" s="661">
        <v>2005</v>
      </c>
      <c r="C19" s="661"/>
      <c r="E19" s="348">
        <v>66.22</v>
      </c>
      <c r="F19" s="364"/>
      <c r="G19" s="98">
        <v>0.05</v>
      </c>
      <c r="H19" s="364"/>
      <c r="I19" s="98">
        <v>1.1300000000000001</v>
      </c>
      <c r="J19" s="98"/>
      <c r="K19" s="98">
        <v>1.1200000000000001</v>
      </c>
      <c r="L19" s="98"/>
      <c r="M19" s="98">
        <v>0.06</v>
      </c>
      <c r="N19" s="98"/>
      <c r="O19" s="98">
        <v>22.45</v>
      </c>
      <c r="P19" s="364"/>
      <c r="Q19" s="98">
        <v>12.5</v>
      </c>
      <c r="R19" s="364"/>
      <c r="S19" s="98">
        <v>9.9499999999999993</v>
      </c>
      <c r="T19" s="350"/>
      <c r="U19" s="98">
        <v>0.5</v>
      </c>
      <c r="V19" s="99"/>
      <c r="W19" s="98">
        <v>6.5</v>
      </c>
      <c r="X19" s="364"/>
      <c r="Y19" s="98">
        <v>12.879999999999999</v>
      </c>
      <c r="Z19" s="364"/>
      <c r="AA19" s="98">
        <v>2.41</v>
      </c>
      <c r="AB19" s="364"/>
      <c r="AC19" s="370">
        <v>0.97</v>
      </c>
      <c r="AD19" s="364"/>
      <c r="AE19" s="98">
        <v>0.3</v>
      </c>
      <c r="AF19" s="364"/>
      <c r="AG19" s="370">
        <v>0.02</v>
      </c>
      <c r="AH19" s="364"/>
      <c r="AI19" s="98">
        <v>0.41</v>
      </c>
      <c r="AJ19" s="364"/>
      <c r="AK19" s="98">
        <v>9.3000000000000007</v>
      </c>
      <c r="AL19" s="364"/>
      <c r="AM19" s="98">
        <v>0.76</v>
      </c>
      <c r="AN19" s="364"/>
      <c r="AO19" s="98">
        <v>6.33</v>
      </c>
      <c r="AP19" s="364"/>
      <c r="AQ19" s="98">
        <v>16.82</v>
      </c>
    </row>
    <row r="20" spans="2:43" s="75" customFormat="1" ht="15" customHeight="1">
      <c r="B20" s="661">
        <v>2006</v>
      </c>
      <c r="C20" s="661"/>
      <c r="E20" s="348">
        <v>65.53</v>
      </c>
      <c r="F20" s="364"/>
      <c r="G20" s="98">
        <v>0.04</v>
      </c>
      <c r="H20" s="364"/>
      <c r="I20" s="98">
        <v>1.26</v>
      </c>
      <c r="J20" s="98"/>
      <c r="K20" s="98">
        <v>1.25</v>
      </c>
      <c r="L20" s="98"/>
      <c r="M20" s="98">
        <v>7.0000000000000007E-2</v>
      </c>
      <c r="N20" s="98"/>
      <c r="O20" s="98">
        <v>20.54</v>
      </c>
      <c r="P20" s="364"/>
      <c r="Q20" s="98">
        <v>12.309999999999999</v>
      </c>
      <c r="R20" s="364"/>
      <c r="S20" s="98">
        <v>8.23</v>
      </c>
      <c r="T20" s="350"/>
      <c r="U20" s="98">
        <v>0.37</v>
      </c>
      <c r="V20" s="99"/>
      <c r="W20" s="98">
        <v>10.69</v>
      </c>
      <c r="X20" s="364"/>
      <c r="Y20" s="98">
        <v>8.49</v>
      </c>
      <c r="Z20" s="364"/>
      <c r="AA20" s="98">
        <v>2.5</v>
      </c>
      <c r="AB20" s="364"/>
      <c r="AC20" s="370">
        <v>0.92</v>
      </c>
      <c r="AD20" s="364"/>
      <c r="AE20" s="98">
        <v>0.31</v>
      </c>
      <c r="AF20" s="364"/>
      <c r="AG20" s="370">
        <v>0.02</v>
      </c>
      <c r="AH20" s="364"/>
      <c r="AI20" s="98">
        <v>0.33999999999999997</v>
      </c>
      <c r="AJ20" s="364"/>
      <c r="AK20" s="98">
        <v>4.78</v>
      </c>
      <c r="AL20" s="364"/>
      <c r="AM20" s="98">
        <v>0.87</v>
      </c>
      <c r="AN20" s="364"/>
      <c r="AO20" s="98">
        <v>10.100000000000001</v>
      </c>
      <c r="AP20" s="364"/>
      <c r="AQ20" s="98">
        <v>14.34</v>
      </c>
    </row>
    <row r="21" spans="2:43" s="75" customFormat="1" ht="15" customHeight="1">
      <c r="B21" s="661">
        <v>2007</v>
      </c>
      <c r="C21" s="661"/>
      <c r="E21" s="348">
        <v>58.66</v>
      </c>
      <c r="F21" s="364"/>
      <c r="G21" s="98">
        <v>0.06</v>
      </c>
      <c r="H21" s="364"/>
      <c r="I21" s="98">
        <v>1.1999999999999997</v>
      </c>
      <c r="J21" s="98"/>
      <c r="K21" s="98">
        <v>1.1499999999999999</v>
      </c>
      <c r="L21" s="98"/>
      <c r="M21" s="98">
        <v>0.08</v>
      </c>
      <c r="N21" s="98"/>
      <c r="O21" s="98">
        <v>21.36</v>
      </c>
      <c r="P21" s="364"/>
      <c r="Q21" s="98">
        <v>14.54</v>
      </c>
      <c r="R21" s="364"/>
      <c r="S21" s="98">
        <v>6.8199999999999994</v>
      </c>
      <c r="T21" s="350"/>
      <c r="U21" s="98">
        <v>0.35</v>
      </c>
      <c r="V21" s="99"/>
      <c r="W21" s="98">
        <v>11.77</v>
      </c>
      <c r="X21" s="364"/>
      <c r="Y21" s="98">
        <v>11.87</v>
      </c>
      <c r="Z21" s="364"/>
      <c r="AA21" s="98">
        <v>2.75</v>
      </c>
      <c r="AB21" s="364"/>
      <c r="AC21" s="370">
        <v>1.05</v>
      </c>
      <c r="AD21" s="364"/>
      <c r="AE21" s="98">
        <v>0.27</v>
      </c>
      <c r="AF21" s="364"/>
      <c r="AG21" s="370">
        <v>0.02</v>
      </c>
      <c r="AH21" s="364"/>
      <c r="AI21" s="98">
        <v>0.37</v>
      </c>
      <c r="AJ21" s="364"/>
      <c r="AK21" s="98">
        <v>7.68</v>
      </c>
      <c r="AL21" s="364"/>
      <c r="AM21" s="98">
        <v>1.07</v>
      </c>
      <c r="AN21" s="364"/>
      <c r="AO21" s="98">
        <v>8.0400000000000009</v>
      </c>
      <c r="AP21" s="364"/>
      <c r="AQ21" s="98">
        <v>4.28</v>
      </c>
    </row>
    <row r="22" spans="2:43" s="75" customFormat="1" ht="15" customHeight="1">
      <c r="B22" s="661">
        <v>2008</v>
      </c>
      <c r="C22" s="661"/>
      <c r="E22" s="348">
        <v>66.13</v>
      </c>
      <c r="F22" s="364"/>
      <c r="G22" s="98">
        <v>0.05</v>
      </c>
      <c r="H22" s="364"/>
      <c r="I22" s="98">
        <v>1.43</v>
      </c>
      <c r="J22" s="98"/>
      <c r="K22" s="98">
        <v>1.39</v>
      </c>
      <c r="L22" s="98"/>
      <c r="M22" s="98">
        <v>0.08</v>
      </c>
      <c r="N22" s="98"/>
      <c r="O22" s="98">
        <v>24.54</v>
      </c>
      <c r="P22" s="364"/>
      <c r="Q22" s="98">
        <v>17.73</v>
      </c>
      <c r="R22" s="364"/>
      <c r="S22" s="98">
        <v>6.81</v>
      </c>
      <c r="T22" s="350"/>
      <c r="U22" s="98">
        <v>0.35</v>
      </c>
      <c r="V22" s="99"/>
      <c r="W22" s="98">
        <v>10.319999999999999</v>
      </c>
      <c r="X22" s="364"/>
      <c r="Y22" s="98">
        <v>16.77</v>
      </c>
      <c r="Z22" s="364"/>
      <c r="AA22" s="98">
        <v>2.88</v>
      </c>
      <c r="AB22" s="364"/>
      <c r="AC22" s="370">
        <v>1.1200000000000001</v>
      </c>
      <c r="AD22" s="364"/>
      <c r="AE22" s="98">
        <v>0.26</v>
      </c>
      <c r="AF22" s="364"/>
      <c r="AG22" s="370">
        <v>0.03</v>
      </c>
      <c r="AH22" s="364"/>
      <c r="AI22" s="98">
        <v>0.42</v>
      </c>
      <c r="AJ22" s="364"/>
      <c r="AK22" s="98">
        <v>11.940000000000001</v>
      </c>
      <c r="AL22" s="364"/>
      <c r="AM22" s="98">
        <v>1.53</v>
      </c>
      <c r="AN22" s="364"/>
      <c r="AO22" s="98">
        <v>8.09</v>
      </c>
      <c r="AP22" s="364"/>
      <c r="AQ22" s="98">
        <v>4.8500000000000005</v>
      </c>
    </row>
    <row r="23" spans="2:43" s="75" customFormat="1" ht="15" customHeight="1">
      <c r="B23" s="669">
        <v>2009</v>
      </c>
      <c r="C23" s="669"/>
      <c r="E23" s="341">
        <v>65.339999999999989</v>
      </c>
      <c r="F23" s="364"/>
      <c r="G23" s="98">
        <v>0.05</v>
      </c>
      <c r="H23" s="364"/>
      <c r="I23" s="100">
        <v>0.5600000000000005</v>
      </c>
      <c r="J23" s="100"/>
      <c r="K23" s="100">
        <v>0.53000000000000025</v>
      </c>
      <c r="L23" s="100"/>
      <c r="M23" s="100">
        <v>7.0000000000000007E-2</v>
      </c>
      <c r="N23" s="100"/>
      <c r="O23" s="100">
        <v>26.299999999999997</v>
      </c>
      <c r="P23" s="364"/>
      <c r="Q23" s="100">
        <v>19.689999999999998</v>
      </c>
      <c r="R23" s="364"/>
      <c r="S23" s="100">
        <v>6.61</v>
      </c>
      <c r="T23" s="351"/>
      <c r="U23" s="100">
        <v>0.41</v>
      </c>
      <c r="V23" s="101"/>
      <c r="W23" s="100">
        <v>10.16</v>
      </c>
      <c r="X23" s="371"/>
      <c r="Y23" s="100">
        <v>15.780000000000001</v>
      </c>
      <c r="Z23" s="371"/>
      <c r="AA23" s="100">
        <v>2.52</v>
      </c>
      <c r="AB23" s="371"/>
      <c r="AC23" s="372">
        <v>0.99</v>
      </c>
      <c r="AD23" s="371"/>
      <c r="AE23" s="100">
        <v>0.22</v>
      </c>
      <c r="AF23" s="371"/>
      <c r="AG23" s="372">
        <v>0.02</v>
      </c>
      <c r="AH23" s="371"/>
      <c r="AI23" s="100">
        <v>0.38999999999999996</v>
      </c>
      <c r="AJ23" s="371"/>
      <c r="AK23" s="100">
        <v>11.530000000000001</v>
      </c>
      <c r="AL23" s="371"/>
      <c r="AM23" s="100">
        <v>1.34</v>
      </c>
      <c r="AN23" s="371"/>
      <c r="AO23" s="100">
        <v>6.43</v>
      </c>
      <c r="AP23" s="371"/>
      <c r="AQ23" s="100">
        <v>5.99</v>
      </c>
    </row>
    <row r="24" spans="2:43" s="75" customFormat="1" ht="15" customHeight="1">
      <c r="B24" s="669">
        <v>2010</v>
      </c>
      <c r="C24" s="669"/>
      <c r="E24" s="341">
        <v>83.64</v>
      </c>
      <c r="F24" s="364"/>
      <c r="G24" s="98">
        <v>0.06</v>
      </c>
      <c r="H24" s="364"/>
      <c r="I24" s="100">
        <v>1.42</v>
      </c>
      <c r="J24" s="100"/>
      <c r="K24" s="100">
        <v>1.4100000000000001</v>
      </c>
      <c r="L24" s="100"/>
      <c r="M24" s="100">
        <v>0.08</v>
      </c>
      <c r="N24" s="100"/>
      <c r="O24" s="100">
        <v>34.380000000000003</v>
      </c>
      <c r="P24" s="364"/>
      <c r="Q24" s="100">
        <v>27.520000000000003</v>
      </c>
      <c r="R24" s="364"/>
      <c r="S24" s="100">
        <v>6.86</v>
      </c>
      <c r="T24" s="351"/>
      <c r="U24" s="100">
        <v>0.45</v>
      </c>
      <c r="V24" s="101"/>
      <c r="W24" s="100">
        <v>12.94</v>
      </c>
      <c r="X24" s="371"/>
      <c r="Y24" s="100">
        <v>17.409999999999997</v>
      </c>
      <c r="Z24" s="371"/>
      <c r="AA24" s="100">
        <v>2.88</v>
      </c>
      <c r="AB24" s="371"/>
      <c r="AC24" s="372">
        <v>1.02</v>
      </c>
      <c r="AD24" s="371"/>
      <c r="AE24" s="100">
        <v>0.22</v>
      </c>
      <c r="AF24" s="371"/>
      <c r="AG24" s="372">
        <v>0.03</v>
      </c>
      <c r="AH24" s="371"/>
      <c r="AI24" s="100">
        <v>0.48</v>
      </c>
      <c r="AJ24" s="371"/>
      <c r="AK24" s="100">
        <v>12.68</v>
      </c>
      <c r="AL24" s="371"/>
      <c r="AM24" s="100">
        <v>1.37</v>
      </c>
      <c r="AN24" s="371"/>
      <c r="AO24" s="100">
        <v>5.4700000000000006</v>
      </c>
      <c r="AP24" s="371"/>
      <c r="AQ24" s="100">
        <v>11.879999999999999</v>
      </c>
    </row>
    <row r="25" spans="2:43" s="75" customFormat="1" ht="15" customHeight="1">
      <c r="B25" s="669">
        <v>2011</v>
      </c>
      <c r="C25" s="669"/>
      <c r="D25" s="100"/>
      <c r="E25" s="100">
        <v>82.09</v>
      </c>
      <c r="F25" s="341"/>
      <c r="G25" s="98">
        <v>0.09</v>
      </c>
      <c r="H25" s="364"/>
      <c r="I25" s="100">
        <v>1.38</v>
      </c>
      <c r="J25" s="100"/>
      <c r="K25" s="100">
        <v>1.38</v>
      </c>
      <c r="L25" s="100"/>
      <c r="M25" s="100">
        <v>0.11</v>
      </c>
      <c r="N25" s="100"/>
      <c r="O25" s="100">
        <v>31.990000000000002</v>
      </c>
      <c r="P25" s="364"/>
      <c r="Q25" s="100">
        <v>24.57</v>
      </c>
      <c r="R25" s="364"/>
      <c r="S25" s="100">
        <v>7.42</v>
      </c>
      <c r="T25" s="351"/>
      <c r="U25" s="100">
        <v>0.59</v>
      </c>
      <c r="V25" s="101"/>
      <c r="W25" s="100">
        <v>10.51</v>
      </c>
      <c r="X25" s="371"/>
      <c r="Y25" s="100">
        <v>17.770000000000003</v>
      </c>
      <c r="Z25" s="371"/>
      <c r="AA25" s="100">
        <v>3.08</v>
      </c>
      <c r="AB25" s="371"/>
      <c r="AC25" s="372">
        <v>1.25</v>
      </c>
      <c r="AD25" s="371"/>
      <c r="AE25" s="100">
        <v>0.25</v>
      </c>
      <c r="AF25" s="371"/>
      <c r="AG25" s="372">
        <v>0.02</v>
      </c>
      <c r="AH25" s="371"/>
      <c r="AI25" s="100">
        <v>0.45999999999999996</v>
      </c>
      <c r="AJ25" s="371"/>
      <c r="AK25" s="100">
        <v>13.15</v>
      </c>
      <c r="AL25" s="371"/>
      <c r="AM25" s="100">
        <v>1.08</v>
      </c>
      <c r="AN25" s="371"/>
      <c r="AO25" s="100">
        <v>6.71</v>
      </c>
      <c r="AP25" s="371"/>
      <c r="AQ25" s="100">
        <v>13.530000000000001</v>
      </c>
    </row>
    <row r="26" spans="2:43" s="75" customFormat="1" ht="15" customHeight="1">
      <c r="B26" s="669">
        <v>2012</v>
      </c>
      <c r="C26" s="669"/>
      <c r="E26" s="100">
        <v>80.31</v>
      </c>
      <c r="F26" s="341"/>
      <c r="G26" s="98">
        <v>0.09</v>
      </c>
      <c r="H26" s="364"/>
      <c r="I26" s="100">
        <v>1.52</v>
      </c>
      <c r="J26" s="100"/>
      <c r="K26" s="100">
        <v>1.52</v>
      </c>
      <c r="L26" s="100"/>
      <c r="M26" s="100">
        <v>0.11</v>
      </c>
      <c r="N26" s="100"/>
      <c r="O26" s="100">
        <v>33.43</v>
      </c>
      <c r="P26" s="364"/>
      <c r="Q26" s="100">
        <v>26.86</v>
      </c>
      <c r="R26" s="364"/>
      <c r="S26" s="100">
        <v>6.57</v>
      </c>
      <c r="T26" s="351"/>
      <c r="U26" s="100">
        <v>0.41</v>
      </c>
      <c r="V26" s="101"/>
      <c r="W26" s="100">
        <v>9.18</v>
      </c>
      <c r="X26" s="364"/>
      <c r="Y26" s="100">
        <v>19.45</v>
      </c>
      <c r="Z26" s="371"/>
      <c r="AA26" s="100">
        <v>3.11</v>
      </c>
      <c r="AB26" s="371"/>
      <c r="AC26" s="372">
        <v>1.21</v>
      </c>
      <c r="AD26" s="371"/>
      <c r="AE26" s="100">
        <v>0.3</v>
      </c>
      <c r="AF26" s="371"/>
      <c r="AG26" s="372">
        <v>0.03</v>
      </c>
      <c r="AH26" s="371"/>
      <c r="AI26" s="100">
        <v>0.63000000000000012</v>
      </c>
      <c r="AJ26" s="371"/>
      <c r="AK26" s="100">
        <v>14.45</v>
      </c>
      <c r="AL26" s="371"/>
      <c r="AM26" s="100">
        <v>1.26</v>
      </c>
      <c r="AN26" s="371"/>
      <c r="AO26" s="100">
        <v>7.11</v>
      </c>
      <c r="AP26" s="371"/>
      <c r="AQ26" s="100">
        <v>9.42</v>
      </c>
    </row>
    <row r="27" spans="2:43" s="75" customFormat="1" ht="15" customHeight="1">
      <c r="B27" s="669">
        <v>2013</v>
      </c>
      <c r="C27" s="669"/>
      <c r="E27" s="100">
        <v>87.97</v>
      </c>
      <c r="F27" s="341"/>
      <c r="G27" s="98">
        <v>7.0000000000000007E-2</v>
      </c>
      <c r="H27" s="364"/>
      <c r="I27" s="100">
        <v>2.52</v>
      </c>
      <c r="J27" s="100"/>
      <c r="K27" s="100">
        <v>2.52</v>
      </c>
      <c r="L27" s="100"/>
      <c r="M27" s="100">
        <v>0.09</v>
      </c>
      <c r="N27" s="100"/>
      <c r="O27" s="100">
        <v>31.61</v>
      </c>
      <c r="P27" s="364"/>
      <c r="Q27" s="100">
        <v>24.939999999999998</v>
      </c>
      <c r="R27" s="364"/>
      <c r="S27" s="100">
        <v>6.67</v>
      </c>
      <c r="T27" s="351"/>
      <c r="U27" s="100">
        <v>0.28999999999999998</v>
      </c>
      <c r="V27" s="101"/>
      <c r="W27" s="100">
        <v>15.47</v>
      </c>
      <c r="X27" s="364"/>
      <c r="Y27" s="100">
        <v>23.21</v>
      </c>
      <c r="Z27" s="371"/>
      <c r="AA27" s="100">
        <v>3.07</v>
      </c>
      <c r="AB27" s="371"/>
      <c r="AC27" s="372">
        <v>1.1100000000000001</v>
      </c>
      <c r="AD27" s="371"/>
      <c r="AE27" s="100">
        <v>0.28999999999999998</v>
      </c>
      <c r="AF27" s="371"/>
      <c r="AG27" s="372">
        <v>0.04</v>
      </c>
      <c r="AH27" s="371"/>
      <c r="AI27" s="100">
        <v>0.74</v>
      </c>
      <c r="AJ27" s="371"/>
      <c r="AK27" s="100">
        <v>18.36</v>
      </c>
      <c r="AL27" s="371"/>
      <c r="AM27" s="100">
        <v>1.04</v>
      </c>
      <c r="AN27" s="371"/>
      <c r="AO27" s="100">
        <v>7.05</v>
      </c>
      <c r="AP27" s="371"/>
      <c r="AQ27" s="100">
        <v>7.95</v>
      </c>
    </row>
    <row r="28" spans="2:43" s="75" customFormat="1" ht="15" customHeight="1">
      <c r="B28" s="669">
        <v>2014</v>
      </c>
      <c r="C28" s="669"/>
      <c r="E28" s="100">
        <v>75.959999999999994</v>
      </c>
      <c r="F28" s="341"/>
      <c r="G28" s="98">
        <v>7.0000000000000007E-2</v>
      </c>
      <c r="H28" s="364"/>
      <c r="I28" s="100">
        <v>1.82</v>
      </c>
      <c r="J28" s="100"/>
      <c r="K28" s="100">
        <v>1.82</v>
      </c>
      <c r="L28" s="100"/>
      <c r="M28" s="100">
        <v>0.08</v>
      </c>
      <c r="N28" s="100"/>
      <c r="O28" s="100">
        <v>27.53</v>
      </c>
      <c r="P28" s="364"/>
      <c r="Q28" s="100">
        <v>21.88</v>
      </c>
      <c r="R28" s="364"/>
      <c r="S28" s="100">
        <v>5.65</v>
      </c>
      <c r="T28" s="351"/>
      <c r="U28" s="100">
        <v>0.1</v>
      </c>
      <c r="V28" s="101"/>
      <c r="W28" s="100">
        <v>7.33</v>
      </c>
      <c r="X28" s="364"/>
      <c r="Y28" s="100">
        <v>22.1</v>
      </c>
      <c r="Z28" s="371"/>
      <c r="AA28" s="100">
        <v>2.48</v>
      </c>
      <c r="AB28" s="371"/>
      <c r="AC28" s="372">
        <v>0.88</v>
      </c>
      <c r="AD28" s="371"/>
      <c r="AE28" s="100">
        <v>0.26</v>
      </c>
      <c r="AF28" s="371"/>
      <c r="AG28" s="372">
        <v>0.03</v>
      </c>
      <c r="AH28" s="371"/>
      <c r="AI28" s="100">
        <v>0.77</v>
      </c>
      <c r="AJ28" s="371"/>
      <c r="AK28" s="100">
        <v>17.759999999999998</v>
      </c>
      <c r="AL28" s="371"/>
      <c r="AM28" s="100">
        <v>1.0900000000000001</v>
      </c>
      <c r="AN28" s="371"/>
      <c r="AO28" s="100">
        <v>6.25</v>
      </c>
      <c r="AP28" s="371"/>
      <c r="AQ28" s="100">
        <v>10.78</v>
      </c>
    </row>
    <row r="29" spans="2:43" s="75" customFormat="1" ht="15" customHeight="1">
      <c r="B29" s="676" t="s">
        <v>505</v>
      </c>
      <c r="C29" s="676"/>
      <c r="D29" s="80"/>
      <c r="E29" s="365">
        <v>88.22</v>
      </c>
      <c r="F29" s="180"/>
      <c r="G29" s="180">
        <v>0.08</v>
      </c>
      <c r="H29" s="366"/>
      <c r="I29" s="366">
        <v>2.44</v>
      </c>
      <c r="J29" s="366"/>
      <c r="K29" s="366">
        <v>2.44</v>
      </c>
      <c r="L29" s="366"/>
      <c r="M29" s="366">
        <v>0.08</v>
      </c>
      <c r="N29" s="366"/>
      <c r="O29" s="366">
        <v>30.42</v>
      </c>
      <c r="P29" s="180"/>
      <c r="Q29" s="366">
        <v>23.88</v>
      </c>
      <c r="R29" s="180"/>
      <c r="S29" s="366">
        <v>6.54</v>
      </c>
      <c r="T29" s="366"/>
      <c r="U29" s="366">
        <v>0.19</v>
      </c>
      <c r="V29" s="366"/>
      <c r="W29" s="366">
        <v>8.83</v>
      </c>
      <c r="X29" s="487"/>
      <c r="Y29" s="180">
        <v>22.12</v>
      </c>
      <c r="Z29" s="180"/>
      <c r="AA29" s="180">
        <v>2.37</v>
      </c>
      <c r="AB29" s="180"/>
      <c r="AC29" s="180">
        <v>0.82</v>
      </c>
      <c r="AD29" s="180"/>
      <c r="AE29" s="180">
        <v>0.26</v>
      </c>
      <c r="AF29" s="180"/>
      <c r="AG29" s="180">
        <v>0.03</v>
      </c>
      <c r="AH29" s="180"/>
      <c r="AI29" s="180">
        <v>0.8</v>
      </c>
      <c r="AJ29" s="180"/>
      <c r="AK29" s="180">
        <v>17.760000000000002</v>
      </c>
      <c r="AL29" s="180"/>
      <c r="AM29" s="180">
        <v>1.1599999999999999</v>
      </c>
      <c r="AN29" s="180"/>
      <c r="AO29" s="180">
        <v>7.59</v>
      </c>
      <c r="AP29" s="180"/>
      <c r="AQ29" s="180">
        <v>16.66</v>
      </c>
    </row>
    <row r="30" spans="2:43" ht="21" customHeight="1">
      <c r="B30" s="551" t="s">
        <v>506</v>
      </c>
      <c r="C30" s="551"/>
      <c r="D30" s="551"/>
      <c r="E30" s="551"/>
      <c r="F30" s="551"/>
      <c r="G30" s="551"/>
      <c r="H30" s="551"/>
      <c r="I30" s="551"/>
      <c r="J30" s="551"/>
      <c r="K30" s="551"/>
      <c r="L30" s="551"/>
      <c r="M30" s="551"/>
      <c r="N30" s="551"/>
      <c r="O30" s="551"/>
      <c r="P30" s="551"/>
      <c r="Q30" s="551"/>
      <c r="R30" s="551"/>
      <c r="S30" s="551"/>
      <c r="T30" s="551"/>
      <c r="U30" s="551"/>
      <c r="V30" s="551"/>
      <c r="W30" s="551"/>
      <c r="X30" s="551"/>
      <c r="Y30" s="551"/>
      <c r="Z30" s="551"/>
      <c r="AA30" s="551"/>
      <c r="AB30" s="551"/>
      <c r="AC30" s="551"/>
      <c r="AD30" s="551"/>
      <c r="AE30" s="551"/>
      <c r="AF30" s="551"/>
      <c r="AG30" s="551"/>
      <c r="AH30" s="551"/>
      <c r="AI30" s="551"/>
      <c r="AJ30" s="551"/>
      <c r="AK30" s="551"/>
      <c r="AL30" s="551"/>
      <c r="AM30" s="551"/>
      <c r="AN30" s="551"/>
      <c r="AO30" s="551"/>
      <c r="AP30" s="551"/>
      <c r="AQ30" s="551"/>
    </row>
    <row r="31" spans="2:43" ht="13.5" customHeight="1">
      <c r="J31" s="76"/>
      <c r="K31" s="76"/>
      <c r="P31" s="76"/>
      <c r="Q31" s="76"/>
      <c r="X31" s="76"/>
    </row>
    <row r="32" spans="2:43" ht="13.5" customHeight="1">
      <c r="B32" s="641" t="s">
        <v>487</v>
      </c>
      <c r="C32" s="641"/>
      <c r="D32" s="641"/>
      <c r="J32" s="76"/>
      <c r="K32" s="76"/>
      <c r="P32" s="76"/>
      <c r="Q32" s="76"/>
      <c r="X32" s="76"/>
    </row>
    <row r="33" spans="10:24" ht="21" customHeight="1">
      <c r="J33" s="76"/>
      <c r="K33" s="76"/>
      <c r="P33" s="76"/>
      <c r="Q33" s="76"/>
      <c r="X33" s="76"/>
    </row>
    <row r="34" spans="10:24" ht="21" customHeight="1">
      <c r="J34" s="76"/>
      <c r="K34" s="76"/>
      <c r="P34" s="76"/>
      <c r="Q34" s="76"/>
      <c r="X34" s="76"/>
    </row>
    <row r="35" spans="10:24" ht="21" customHeight="1">
      <c r="J35" s="76"/>
      <c r="K35" s="76"/>
      <c r="P35" s="76"/>
      <c r="Q35" s="76"/>
      <c r="X35" s="76"/>
    </row>
    <row r="36" spans="10:24" ht="21" customHeight="1">
      <c r="J36" s="76"/>
      <c r="K36" s="76"/>
      <c r="P36" s="76"/>
      <c r="Q36" s="76"/>
      <c r="X36" s="76"/>
    </row>
    <row r="37" spans="10:24" ht="21" customHeight="1">
      <c r="J37" s="76"/>
      <c r="K37" s="76"/>
      <c r="P37" s="76"/>
      <c r="Q37" s="76"/>
      <c r="X37" s="76"/>
    </row>
    <row r="38" spans="10:24" ht="21" customHeight="1">
      <c r="J38" s="76"/>
      <c r="K38" s="76"/>
      <c r="P38" s="76"/>
      <c r="Q38" s="76"/>
      <c r="X38" s="76"/>
    </row>
    <row r="39" spans="10:24" ht="21" customHeight="1">
      <c r="J39" s="76"/>
      <c r="K39" s="76"/>
      <c r="X39" s="76"/>
    </row>
    <row r="40" spans="10:24" ht="21" customHeight="1">
      <c r="X40" s="76"/>
    </row>
    <row r="41" spans="10:24" ht="21" customHeight="1">
      <c r="X41" s="76"/>
    </row>
    <row r="42" spans="10:24" ht="21" customHeight="1">
      <c r="X42" s="76"/>
    </row>
    <row r="43" spans="10:24" ht="21" customHeight="1">
      <c r="X43" s="76"/>
    </row>
    <row r="44" spans="10:24" ht="21" customHeight="1">
      <c r="X44" s="76"/>
    </row>
  </sheetData>
  <mergeCells count="73">
    <mergeCell ref="AJ8:AK8"/>
    <mergeCell ref="B28:C28"/>
    <mergeCell ref="B30:AQ30"/>
    <mergeCell ref="B32:D32"/>
    <mergeCell ref="B14:C14"/>
    <mergeCell ref="B9:C9"/>
    <mergeCell ref="B29:C29"/>
    <mergeCell ref="P8:Q8"/>
    <mergeCell ref="B12:C12"/>
    <mergeCell ref="B22:C22"/>
    <mergeCell ref="B27:C27"/>
    <mergeCell ref="AN5:AO7"/>
    <mergeCell ref="AH6:AI7"/>
    <mergeCell ref="X5:AM5"/>
    <mergeCell ref="R8:S8"/>
    <mergeCell ref="B4:C8"/>
    <mergeCell ref="AH8:AI8"/>
    <mergeCell ref="V8:W8"/>
    <mergeCell ref="T8:U8"/>
    <mergeCell ref="AD8:AE8"/>
    <mergeCell ref="AB8:AC8"/>
    <mergeCell ref="X8:Y8"/>
    <mergeCell ref="Z8:AA8"/>
    <mergeCell ref="AL6:AM7"/>
    <mergeCell ref="F5:G7"/>
    <mergeCell ref="D5:E7"/>
    <mergeCell ref="N8:O8"/>
    <mergeCell ref="H5:K5"/>
    <mergeCell ref="L8:M8"/>
    <mergeCell ref="J8:K8"/>
    <mergeCell ref="D8:E8"/>
    <mergeCell ref="F8:G8"/>
    <mergeCell ref="H8:I8"/>
    <mergeCell ref="AJ6:AK7"/>
    <mergeCell ref="P6:Q7"/>
    <mergeCell ref="N6:O7"/>
    <mergeCell ref="AF7:AG7"/>
    <mergeCell ref="AB7:AC7"/>
    <mergeCell ref="X6:Y7"/>
    <mergeCell ref="Z6:AA7"/>
    <mergeCell ref="V5:W7"/>
    <mergeCell ref="B2:W2"/>
    <mergeCell ref="B26:C26"/>
    <mergeCell ref="B16:C16"/>
    <mergeCell ref="B18:C18"/>
    <mergeCell ref="B25:C25"/>
    <mergeCell ref="B13:C13"/>
    <mergeCell ref="B23:C23"/>
    <mergeCell ref="B20:C20"/>
    <mergeCell ref="B11:C11"/>
    <mergeCell ref="B24:C24"/>
    <mergeCell ref="B17:C17"/>
    <mergeCell ref="B10:C10"/>
    <mergeCell ref="H6:I7"/>
    <mergeCell ref="B21:C21"/>
    <mergeCell ref="B19:C19"/>
    <mergeCell ref="L5:M7"/>
    <mergeCell ref="B1:AQ1"/>
    <mergeCell ref="B15:C15"/>
    <mergeCell ref="AB6:AG6"/>
    <mergeCell ref="AP5:AQ7"/>
    <mergeCell ref="AP8:AQ8"/>
    <mergeCell ref="AF8:AG8"/>
    <mergeCell ref="AN8:AO8"/>
    <mergeCell ref="AL8:AM8"/>
    <mergeCell ref="AD7:AE7"/>
    <mergeCell ref="AN3:AQ3"/>
    <mergeCell ref="T7:U7"/>
    <mergeCell ref="T6:U6"/>
    <mergeCell ref="N5:U5"/>
    <mergeCell ref="R6:S7"/>
    <mergeCell ref="D4:AQ4"/>
    <mergeCell ref="J6:K7"/>
  </mergeCells>
  <phoneticPr fontId="4" type="noConversion"/>
  <hyperlinks>
    <hyperlink ref="B32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scale="5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 enableFormatConditionsCalculation="0">
    <pageSetUpPr fitToPage="1"/>
  </sheetPr>
  <dimension ref="B1:EL36"/>
  <sheetViews>
    <sheetView showGridLines="0" zoomScaleNormal="100" zoomScaleSheetLayoutView="100" workbookViewId="0">
      <pane xSplit="2" ySplit="6" topLeftCell="C7" activePane="bottomRight" state="frozen"/>
      <selection activeCell="H30" sqref="H30"/>
      <selection pane="topRight" activeCell="H30" sqref="H30"/>
      <selection pane="bottomLeft" activeCell="H30" sqref="H30"/>
      <selection pane="bottomRight" activeCell="B30" sqref="B30"/>
    </sheetView>
  </sheetViews>
  <sheetFormatPr defaultColWidth="7" defaultRowHeight="21" customHeight="1"/>
  <cols>
    <col min="1" max="1" width="7" style="81"/>
    <col min="2" max="2" width="16.42578125" style="85" customWidth="1"/>
    <col min="3" max="7" width="16" style="85" customWidth="1"/>
    <col min="8" max="14" width="16" style="81" customWidth="1"/>
    <col min="15" max="16384" width="7" style="81"/>
  </cols>
  <sheetData>
    <row r="1" spans="2:142" ht="21" customHeight="1">
      <c r="B1" s="646" t="s">
        <v>587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</row>
    <row r="2" spans="2:142" ht="21" customHeight="1">
      <c r="B2" s="677"/>
      <c r="C2" s="677"/>
      <c r="D2" s="677"/>
      <c r="E2" s="677"/>
      <c r="F2" s="677"/>
      <c r="G2" s="677"/>
      <c r="H2" s="677"/>
      <c r="I2" s="82"/>
      <c r="K2" s="82"/>
      <c r="P2" s="452"/>
    </row>
    <row r="3" spans="2:142" ht="13.5" customHeight="1">
      <c r="B3" s="83" t="s">
        <v>247</v>
      </c>
      <c r="C3" s="84"/>
      <c r="D3" s="84"/>
      <c r="E3" s="84"/>
      <c r="I3" s="86"/>
      <c r="J3" s="86"/>
      <c r="L3" s="87"/>
      <c r="M3" s="678" t="s">
        <v>268</v>
      </c>
      <c r="N3" s="678"/>
      <c r="O3" s="87"/>
      <c r="P3" s="88"/>
      <c r="R3" s="87"/>
      <c r="S3" s="88"/>
      <c r="U3" s="87"/>
      <c r="V3" s="88"/>
      <c r="X3" s="87"/>
      <c r="Y3" s="88"/>
      <c r="AA3" s="87"/>
      <c r="AB3" s="88"/>
      <c r="AD3" s="87"/>
      <c r="AE3" s="88"/>
      <c r="AG3" s="87"/>
      <c r="AH3" s="88"/>
      <c r="AJ3" s="87"/>
      <c r="AK3" s="88"/>
      <c r="AM3" s="87"/>
      <c r="AN3" s="88"/>
      <c r="AP3" s="87"/>
      <c r="AQ3" s="88"/>
      <c r="AS3" s="87"/>
      <c r="AT3" s="88"/>
      <c r="AV3" s="87"/>
      <c r="AW3" s="88"/>
      <c r="AY3" s="87"/>
      <c r="AZ3" s="88"/>
      <c r="BB3" s="87"/>
      <c r="BC3" s="88"/>
      <c r="BE3" s="87"/>
      <c r="BF3" s="88"/>
      <c r="BH3" s="87"/>
      <c r="BI3" s="88"/>
      <c r="BK3" s="87"/>
      <c r="BL3" s="88"/>
      <c r="BN3" s="87"/>
      <c r="BO3" s="88"/>
      <c r="BQ3" s="87"/>
      <c r="BR3" s="88"/>
      <c r="BT3" s="87"/>
      <c r="BU3" s="88"/>
      <c r="BW3" s="87"/>
      <c r="BX3" s="88"/>
      <c r="BZ3" s="87"/>
      <c r="CA3" s="88"/>
      <c r="CC3" s="87"/>
      <c r="CD3" s="88"/>
      <c r="CF3" s="87"/>
      <c r="CG3" s="88"/>
      <c r="CI3" s="87"/>
      <c r="CJ3" s="88"/>
      <c r="CL3" s="87"/>
      <c r="CM3" s="88"/>
      <c r="CO3" s="87"/>
      <c r="CP3" s="88"/>
      <c r="CR3" s="87"/>
      <c r="CS3" s="88"/>
      <c r="CU3" s="87"/>
      <c r="CV3" s="88"/>
      <c r="CX3" s="87"/>
      <c r="CY3" s="88"/>
      <c r="DA3" s="87"/>
      <c r="DB3" s="88"/>
      <c r="DD3" s="87"/>
      <c r="DE3" s="88"/>
      <c r="DG3" s="87"/>
      <c r="DH3" s="88"/>
      <c r="DJ3" s="87"/>
      <c r="DK3" s="88"/>
      <c r="DM3" s="87"/>
      <c r="DN3" s="88"/>
      <c r="DP3" s="87"/>
      <c r="DQ3" s="88"/>
      <c r="DS3" s="87"/>
      <c r="DT3" s="88"/>
      <c r="DV3" s="87"/>
      <c r="DW3" s="88"/>
      <c r="DY3" s="87"/>
      <c r="DZ3" s="88"/>
      <c r="EB3" s="87"/>
      <c r="EC3" s="88"/>
      <c r="EE3" s="87"/>
      <c r="EF3" s="88"/>
      <c r="EH3" s="87"/>
      <c r="EI3" s="88"/>
      <c r="EK3" s="87"/>
      <c r="EL3" s="88"/>
    </row>
    <row r="4" spans="2:142" ht="29.25" customHeight="1">
      <c r="B4" s="660" t="s">
        <v>136</v>
      </c>
      <c r="C4" s="653" t="s">
        <v>296</v>
      </c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87"/>
      <c r="P4" s="88"/>
      <c r="R4" s="87"/>
      <c r="S4" s="88"/>
      <c r="U4" s="87"/>
      <c r="V4" s="88"/>
      <c r="X4" s="87"/>
      <c r="Y4" s="88"/>
      <c r="AA4" s="87"/>
      <c r="AB4" s="88"/>
      <c r="AD4" s="87"/>
      <c r="AE4" s="88"/>
      <c r="AG4" s="87"/>
      <c r="AH4" s="88"/>
      <c r="AJ4" s="87"/>
      <c r="AK4" s="88"/>
      <c r="AM4" s="87"/>
      <c r="AN4" s="88"/>
      <c r="AP4" s="87"/>
      <c r="AQ4" s="88"/>
      <c r="AS4" s="87"/>
      <c r="AT4" s="88"/>
      <c r="AV4" s="87"/>
      <c r="AW4" s="88"/>
      <c r="AY4" s="87"/>
      <c r="AZ4" s="88"/>
      <c r="BB4" s="87"/>
      <c r="BC4" s="88"/>
      <c r="BE4" s="87"/>
      <c r="BF4" s="88"/>
      <c r="BH4" s="87"/>
      <c r="BI4" s="88"/>
      <c r="BK4" s="87"/>
      <c r="BL4" s="88"/>
      <c r="BN4" s="87"/>
      <c r="BO4" s="88"/>
      <c r="BQ4" s="87"/>
      <c r="BR4" s="88"/>
      <c r="BT4" s="87"/>
      <c r="BU4" s="88"/>
      <c r="BW4" s="87"/>
      <c r="BX4" s="88"/>
      <c r="BZ4" s="87"/>
      <c r="CA4" s="88"/>
      <c r="CC4" s="87"/>
      <c r="CD4" s="88"/>
      <c r="CF4" s="87"/>
      <c r="CG4" s="88"/>
      <c r="CI4" s="87"/>
      <c r="CJ4" s="88"/>
      <c r="CL4" s="87"/>
      <c r="CM4" s="88"/>
      <c r="CO4" s="87"/>
      <c r="CP4" s="88"/>
      <c r="CR4" s="87"/>
      <c r="CS4" s="88"/>
      <c r="CU4" s="87"/>
      <c r="CV4" s="88"/>
      <c r="CX4" s="87"/>
      <c r="CY4" s="88"/>
      <c r="DA4" s="87"/>
      <c r="DB4" s="88"/>
      <c r="DD4" s="87"/>
      <c r="DE4" s="88"/>
      <c r="DG4" s="87"/>
      <c r="DH4" s="88"/>
      <c r="DJ4" s="87"/>
      <c r="DK4" s="88"/>
      <c r="DM4" s="87"/>
      <c r="DN4" s="88"/>
      <c r="DP4" s="87"/>
      <c r="DQ4" s="88"/>
      <c r="DS4" s="87"/>
      <c r="DT4" s="88"/>
      <c r="DV4" s="87"/>
      <c r="DW4" s="88"/>
      <c r="DY4" s="87"/>
      <c r="DZ4" s="88"/>
      <c r="EB4" s="87"/>
      <c r="EC4" s="88"/>
      <c r="EE4" s="87"/>
      <c r="EF4" s="88"/>
      <c r="EH4" s="87"/>
      <c r="EI4" s="88"/>
      <c r="EK4" s="87"/>
      <c r="EL4" s="88"/>
    </row>
    <row r="5" spans="2:142" s="71" customFormat="1" ht="57" customHeight="1">
      <c r="B5" s="660"/>
      <c r="C5" s="59" t="s">
        <v>14</v>
      </c>
      <c r="D5" s="59" t="s">
        <v>314</v>
      </c>
      <c r="E5" s="59" t="s">
        <v>315</v>
      </c>
      <c r="F5" s="59" t="s">
        <v>316</v>
      </c>
      <c r="G5" s="59" t="s">
        <v>317</v>
      </c>
      <c r="H5" s="58" t="s">
        <v>318</v>
      </c>
      <c r="I5" s="59" t="s">
        <v>319</v>
      </c>
      <c r="J5" s="59" t="s">
        <v>320</v>
      </c>
      <c r="K5" s="59" t="s">
        <v>373</v>
      </c>
      <c r="L5" s="59" t="s">
        <v>309</v>
      </c>
      <c r="M5" s="59" t="s">
        <v>321</v>
      </c>
      <c r="N5" s="58" t="s">
        <v>322</v>
      </c>
    </row>
    <row r="6" spans="2:142" s="73" customFormat="1" ht="11.25">
      <c r="B6" s="660"/>
      <c r="C6" s="59" t="s">
        <v>155</v>
      </c>
      <c r="D6" s="59">
        <v>2</v>
      </c>
      <c r="E6" s="59">
        <v>3</v>
      </c>
      <c r="F6" s="59">
        <v>4</v>
      </c>
      <c r="G6" s="59">
        <v>5</v>
      </c>
      <c r="H6" s="58">
        <v>6</v>
      </c>
      <c r="I6" s="59">
        <v>7</v>
      </c>
      <c r="J6" s="59">
        <v>8</v>
      </c>
      <c r="K6" s="59">
        <v>9</v>
      </c>
      <c r="L6" s="59">
        <v>10</v>
      </c>
      <c r="M6" s="59">
        <v>11</v>
      </c>
      <c r="N6" s="58">
        <v>12</v>
      </c>
    </row>
    <row r="7" spans="2:142" s="73" customFormat="1" ht="15" customHeight="1">
      <c r="B7" s="72">
        <v>1995</v>
      </c>
      <c r="C7" s="89">
        <v>23.869999999999997</v>
      </c>
      <c r="D7" s="89">
        <v>0.61</v>
      </c>
      <c r="E7" s="89">
        <v>0.86</v>
      </c>
      <c r="F7" s="89">
        <v>1.86</v>
      </c>
      <c r="G7" s="89">
        <v>0.46</v>
      </c>
      <c r="H7" s="89">
        <v>0.01</v>
      </c>
      <c r="I7" s="102">
        <v>13.26</v>
      </c>
      <c r="J7" s="102">
        <v>0.05</v>
      </c>
      <c r="K7" s="102">
        <v>0.04</v>
      </c>
      <c r="L7" s="102">
        <v>0.84</v>
      </c>
      <c r="M7" s="102">
        <v>0.74</v>
      </c>
      <c r="N7" s="102">
        <v>5.14</v>
      </c>
    </row>
    <row r="8" spans="2:142" s="73" customFormat="1" ht="15" customHeight="1">
      <c r="B8" s="72">
        <v>1996</v>
      </c>
      <c r="C8" s="89">
        <v>30.290000000000003</v>
      </c>
      <c r="D8" s="89">
        <v>0.66</v>
      </c>
      <c r="E8" s="89">
        <v>0.8</v>
      </c>
      <c r="F8" s="89">
        <v>1.96</v>
      </c>
      <c r="G8" s="89">
        <v>0.5</v>
      </c>
      <c r="H8" s="89">
        <v>0.01</v>
      </c>
      <c r="I8" s="102">
        <v>14.13</v>
      </c>
      <c r="J8" s="102">
        <v>0.02</v>
      </c>
      <c r="K8" s="102">
        <v>7.0000000000000007E-2</v>
      </c>
      <c r="L8" s="102">
        <v>0.82</v>
      </c>
      <c r="M8" s="102">
        <v>0.8</v>
      </c>
      <c r="N8" s="102">
        <v>10.52</v>
      </c>
    </row>
    <row r="9" spans="2:142" s="73" customFormat="1" ht="15" customHeight="1">
      <c r="B9" s="72">
        <v>1997</v>
      </c>
      <c r="C9" s="89">
        <v>29.86</v>
      </c>
      <c r="D9" s="89">
        <v>0.8</v>
      </c>
      <c r="E9" s="89">
        <v>0.72</v>
      </c>
      <c r="F9" s="89">
        <v>3.23</v>
      </c>
      <c r="G9" s="89">
        <v>0.89</v>
      </c>
      <c r="H9" s="89">
        <v>0.01</v>
      </c>
      <c r="I9" s="102">
        <v>14.51</v>
      </c>
      <c r="J9" s="102">
        <v>0.09</v>
      </c>
      <c r="K9" s="102">
        <v>0.25</v>
      </c>
      <c r="L9" s="102">
        <v>0.82</v>
      </c>
      <c r="M9" s="102">
        <v>0.7</v>
      </c>
      <c r="N9" s="102">
        <v>7.84</v>
      </c>
    </row>
    <row r="10" spans="2:142" s="73" customFormat="1" ht="15" customHeight="1">
      <c r="B10" s="72">
        <v>1998</v>
      </c>
      <c r="C10" s="89">
        <v>26.210000000000004</v>
      </c>
      <c r="D10" s="89">
        <v>0.8</v>
      </c>
      <c r="E10" s="89">
        <v>0.64</v>
      </c>
      <c r="F10" s="89">
        <v>2.52</v>
      </c>
      <c r="G10" s="89">
        <v>0.85</v>
      </c>
      <c r="H10" s="89">
        <v>0.03</v>
      </c>
      <c r="I10" s="102">
        <v>12.46</v>
      </c>
      <c r="J10" s="102">
        <v>0.01</v>
      </c>
      <c r="K10" s="102">
        <v>7.0000000000000007E-2</v>
      </c>
      <c r="L10" s="102">
        <v>0.64</v>
      </c>
      <c r="M10" s="102">
        <v>0.66</v>
      </c>
      <c r="N10" s="102">
        <v>7.53</v>
      </c>
    </row>
    <row r="11" spans="2:142" s="73" customFormat="1" ht="15" customHeight="1">
      <c r="B11" s="72">
        <v>1999</v>
      </c>
      <c r="C11" s="89">
        <v>27.88</v>
      </c>
      <c r="D11" s="89">
        <v>2.0699999999999998</v>
      </c>
      <c r="E11" s="89">
        <v>0.89999999999999991</v>
      </c>
      <c r="F11" s="89">
        <v>2.3199999999999998</v>
      </c>
      <c r="G11" s="89">
        <v>0.81</v>
      </c>
      <c r="H11" s="89">
        <v>0</v>
      </c>
      <c r="I11" s="102">
        <v>9.61</v>
      </c>
      <c r="J11" s="102">
        <v>0.03</v>
      </c>
      <c r="K11" s="102">
        <v>0.18</v>
      </c>
      <c r="L11" s="102">
        <v>0.73</v>
      </c>
      <c r="M11" s="102">
        <v>0.66</v>
      </c>
      <c r="N11" s="102">
        <v>10.57</v>
      </c>
    </row>
    <row r="12" spans="2:142" s="73" customFormat="1" ht="15" customHeight="1">
      <c r="B12" s="72">
        <v>2000</v>
      </c>
      <c r="C12" s="89">
        <v>29.189999999999998</v>
      </c>
      <c r="D12" s="89">
        <v>0.95</v>
      </c>
      <c r="E12" s="89">
        <v>0.75</v>
      </c>
      <c r="F12" s="89">
        <v>2.4300000000000002</v>
      </c>
      <c r="G12" s="89">
        <v>0.85</v>
      </c>
      <c r="H12" s="89">
        <v>0.02</v>
      </c>
      <c r="I12" s="102">
        <v>10.639999999999999</v>
      </c>
      <c r="J12" s="102">
        <v>7.0000000000000007E-2</v>
      </c>
      <c r="K12" s="102">
        <v>0.46</v>
      </c>
      <c r="L12" s="102">
        <v>0.94</v>
      </c>
      <c r="M12" s="102">
        <v>0.49</v>
      </c>
      <c r="N12" s="102">
        <v>11.59</v>
      </c>
    </row>
    <row r="13" spans="2:142" s="73" customFormat="1" ht="15" customHeight="1">
      <c r="B13" s="72">
        <v>2001</v>
      </c>
      <c r="C13" s="89">
        <v>30.049999999999997</v>
      </c>
      <c r="D13" s="89">
        <v>1.45</v>
      </c>
      <c r="E13" s="89">
        <v>0.71</v>
      </c>
      <c r="F13" s="89">
        <v>2.2799999999999998</v>
      </c>
      <c r="G13" s="89">
        <v>1.07</v>
      </c>
      <c r="H13" s="89">
        <v>0</v>
      </c>
      <c r="I13" s="102">
        <v>12.67</v>
      </c>
      <c r="J13" s="102">
        <v>0.06</v>
      </c>
      <c r="K13" s="102">
        <v>0.27</v>
      </c>
      <c r="L13" s="102">
        <v>0.95</v>
      </c>
      <c r="M13" s="102">
        <v>0.63</v>
      </c>
      <c r="N13" s="102">
        <v>9.9600000000000009</v>
      </c>
    </row>
    <row r="14" spans="2:142" s="73" customFormat="1" ht="15" customHeight="1">
      <c r="B14" s="72">
        <v>2002</v>
      </c>
      <c r="C14" s="89">
        <v>29.32</v>
      </c>
      <c r="D14" s="89">
        <v>1.31</v>
      </c>
      <c r="E14" s="89">
        <v>0.73</v>
      </c>
      <c r="F14" s="89">
        <v>2.68</v>
      </c>
      <c r="G14" s="89">
        <v>1.36</v>
      </c>
      <c r="H14" s="89">
        <v>0</v>
      </c>
      <c r="I14" s="102">
        <v>12.9</v>
      </c>
      <c r="J14" s="102">
        <v>0.02</v>
      </c>
      <c r="K14" s="102">
        <v>0.23</v>
      </c>
      <c r="L14" s="102">
        <v>1</v>
      </c>
      <c r="M14" s="102">
        <v>0.53</v>
      </c>
      <c r="N14" s="102">
        <v>8.56</v>
      </c>
    </row>
    <row r="15" spans="2:142" s="73" customFormat="1" ht="15" customHeight="1">
      <c r="B15" s="72">
        <v>2003</v>
      </c>
      <c r="C15" s="89">
        <v>27.669999999999995</v>
      </c>
      <c r="D15" s="89">
        <v>1.08</v>
      </c>
      <c r="E15" s="89">
        <v>0.8899999999999999</v>
      </c>
      <c r="F15" s="89">
        <v>2.0299999999999998</v>
      </c>
      <c r="G15" s="89">
        <v>1.02</v>
      </c>
      <c r="H15" s="89">
        <v>0</v>
      </c>
      <c r="I15" s="102">
        <v>11.31</v>
      </c>
      <c r="J15" s="102">
        <v>0.08</v>
      </c>
      <c r="K15" s="102">
        <v>0.36</v>
      </c>
      <c r="L15" s="102">
        <v>1.08</v>
      </c>
      <c r="M15" s="102">
        <v>0.57999999999999996</v>
      </c>
      <c r="N15" s="102">
        <v>9.24</v>
      </c>
    </row>
    <row r="16" spans="2:142" s="73" customFormat="1" ht="15" customHeight="1">
      <c r="B16" s="72">
        <v>2004</v>
      </c>
      <c r="C16" s="89">
        <v>28.580000000000002</v>
      </c>
      <c r="D16" s="89">
        <v>1.3</v>
      </c>
      <c r="E16" s="89">
        <v>0.89</v>
      </c>
      <c r="F16" s="89">
        <v>2.6</v>
      </c>
      <c r="G16" s="89">
        <v>1.55</v>
      </c>
      <c r="H16" s="89">
        <v>0</v>
      </c>
      <c r="I16" s="102">
        <v>12.76</v>
      </c>
      <c r="J16" s="102">
        <v>0.03</v>
      </c>
      <c r="K16" s="102">
        <v>0.7</v>
      </c>
      <c r="L16" s="102">
        <v>1.18</v>
      </c>
      <c r="M16" s="102">
        <v>0.52</v>
      </c>
      <c r="N16" s="102">
        <v>7.05</v>
      </c>
    </row>
    <row r="17" spans="2:14" s="73" customFormat="1" ht="15" customHeight="1">
      <c r="B17" s="72">
        <v>2005</v>
      </c>
      <c r="C17" s="89">
        <v>32.42</v>
      </c>
      <c r="D17" s="89">
        <v>1.23</v>
      </c>
      <c r="E17" s="89">
        <v>0.91999999999999993</v>
      </c>
      <c r="F17" s="89">
        <v>5</v>
      </c>
      <c r="G17" s="89">
        <v>3.19</v>
      </c>
      <c r="H17" s="89">
        <v>0</v>
      </c>
      <c r="I17" s="102">
        <v>9.7899999999999991</v>
      </c>
      <c r="J17" s="102">
        <v>0.04</v>
      </c>
      <c r="K17" s="102">
        <v>1.39</v>
      </c>
      <c r="L17" s="102">
        <v>1.48</v>
      </c>
      <c r="M17" s="102">
        <v>0.53</v>
      </c>
      <c r="N17" s="102">
        <v>8.85</v>
      </c>
    </row>
    <row r="18" spans="2:14" s="73" customFormat="1" ht="15" customHeight="1">
      <c r="B18" s="72">
        <v>2006</v>
      </c>
      <c r="C18" s="89">
        <v>34.599999999999994</v>
      </c>
      <c r="D18" s="89">
        <v>2</v>
      </c>
      <c r="E18" s="89">
        <v>1.6400000000000001</v>
      </c>
      <c r="F18" s="89">
        <v>2.84</v>
      </c>
      <c r="G18" s="89">
        <v>2.0299999999999998</v>
      </c>
      <c r="H18" s="89">
        <v>7.0000000000000007E-2</v>
      </c>
      <c r="I18" s="102">
        <v>11.38</v>
      </c>
      <c r="J18" s="102">
        <v>0.16</v>
      </c>
      <c r="K18" s="102">
        <v>0.99</v>
      </c>
      <c r="L18" s="102">
        <v>1.56</v>
      </c>
      <c r="M18" s="102">
        <v>0.52</v>
      </c>
      <c r="N18" s="102">
        <v>11.41</v>
      </c>
    </row>
    <row r="19" spans="2:14" s="73" customFormat="1" ht="15" customHeight="1">
      <c r="B19" s="72">
        <v>2007</v>
      </c>
      <c r="C19" s="89">
        <v>36.349999999999994</v>
      </c>
      <c r="D19" s="89">
        <v>2.29</v>
      </c>
      <c r="E19" s="89">
        <v>0.97</v>
      </c>
      <c r="F19" s="89">
        <v>2.94</v>
      </c>
      <c r="G19" s="89">
        <v>1.37</v>
      </c>
      <c r="H19" s="89">
        <v>0.03</v>
      </c>
      <c r="I19" s="102">
        <v>15.58</v>
      </c>
      <c r="J19" s="102">
        <v>0.11</v>
      </c>
      <c r="K19" s="102">
        <v>0.66</v>
      </c>
      <c r="L19" s="102">
        <v>1.79</v>
      </c>
      <c r="M19" s="102">
        <v>0.49</v>
      </c>
      <c r="N19" s="102">
        <v>10.119999999999999</v>
      </c>
    </row>
    <row r="20" spans="2:14" s="73" customFormat="1" ht="15" customHeight="1">
      <c r="B20" s="72">
        <v>2008</v>
      </c>
      <c r="C20" s="89">
        <v>40.71</v>
      </c>
      <c r="D20" s="89">
        <v>1.95</v>
      </c>
      <c r="E20" s="89">
        <v>1.98</v>
      </c>
      <c r="F20" s="89">
        <v>4.26</v>
      </c>
      <c r="G20" s="89">
        <v>2.31</v>
      </c>
      <c r="H20" s="89">
        <v>0</v>
      </c>
      <c r="I20" s="102">
        <v>15.67</v>
      </c>
      <c r="J20" s="102">
        <v>0.01</v>
      </c>
      <c r="K20" s="102">
        <v>1.74</v>
      </c>
      <c r="L20" s="102">
        <v>2.09</v>
      </c>
      <c r="M20" s="102">
        <v>0.56000000000000005</v>
      </c>
      <c r="N20" s="102">
        <v>10.14</v>
      </c>
    </row>
    <row r="21" spans="2:14" s="73" customFormat="1" ht="15" customHeight="1">
      <c r="B21" s="90">
        <v>2009</v>
      </c>
      <c r="C21" s="91">
        <v>37.309999999999995</v>
      </c>
      <c r="D21" s="91">
        <v>2.0499999999999998</v>
      </c>
      <c r="E21" s="91">
        <v>2.5300000000000002</v>
      </c>
      <c r="F21" s="91">
        <v>4.34</v>
      </c>
      <c r="G21" s="91">
        <v>3.23</v>
      </c>
      <c r="H21" s="91">
        <v>0.01</v>
      </c>
      <c r="I21" s="102">
        <v>12.219999999999999</v>
      </c>
      <c r="J21" s="102">
        <v>0.13</v>
      </c>
      <c r="K21" s="102">
        <v>0.66</v>
      </c>
      <c r="L21" s="102">
        <v>2</v>
      </c>
      <c r="M21" s="102">
        <v>0.81</v>
      </c>
      <c r="N21" s="102">
        <v>9.33</v>
      </c>
    </row>
    <row r="22" spans="2:14" s="73" customFormat="1" ht="15" customHeight="1">
      <c r="B22" s="90">
        <v>2010</v>
      </c>
      <c r="C22" s="92">
        <v>40.129999999999995</v>
      </c>
      <c r="D22" s="92">
        <v>1.48</v>
      </c>
      <c r="E22" s="92">
        <v>2.46</v>
      </c>
      <c r="F22" s="92">
        <v>4.21</v>
      </c>
      <c r="G22" s="92">
        <v>2.99</v>
      </c>
      <c r="H22" s="92">
        <v>0.01</v>
      </c>
      <c r="I22" s="102">
        <v>14.79</v>
      </c>
      <c r="J22" s="102">
        <v>0.22</v>
      </c>
      <c r="K22" s="102">
        <v>0.56999999999999995</v>
      </c>
      <c r="L22" s="102">
        <v>2.34</v>
      </c>
      <c r="M22" s="102">
        <v>1.04</v>
      </c>
      <c r="N22" s="102">
        <v>10.02</v>
      </c>
    </row>
    <row r="23" spans="2:14" s="73" customFormat="1" ht="15" customHeight="1">
      <c r="B23" s="90">
        <v>2011</v>
      </c>
      <c r="C23" s="92">
        <v>42.78</v>
      </c>
      <c r="D23" s="488">
        <v>1.39</v>
      </c>
      <c r="E23" s="488">
        <v>2.92</v>
      </c>
      <c r="F23" s="488">
        <v>4.03</v>
      </c>
      <c r="G23" s="488">
        <v>2.86</v>
      </c>
      <c r="H23" s="488">
        <v>0.01</v>
      </c>
      <c r="I23" s="102">
        <v>15.780000000000001</v>
      </c>
      <c r="J23" s="102">
        <v>0.36</v>
      </c>
      <c r="K23" s="102">
        <v>2.08</v>
      </c>
      <c r="L23" s="102">
        <v>2.2799999999999998</v>
      </c>
      <c r="M23" s="102">
        <v>1.27</v>
      </c>
      <c r="N23" s="102">
        <v>9.8000000000000007</v>
      </c>
    </row>
    <row r="24" spans="2:14" s="73" customFormat="1" ht="15" customHeight="1">
      <c r="B24" s="90">
        <v>2012</v>
      </c>
      <c r="C24" s="92">
        <v>42.550000000000004</v>
      </c>
      <c r="D24" s="488">
        <v>1.04</v>
      </c>
      <c r="E24" s="488">
        <v>4.0599999999999996</v>
      </c>
      <c r="F24" s="488">
        <v>3.49</v>
      </c>
      <c r="G24" s="488">
        <v>2.21</v>
      </c>
      <c r="H24" s="488">
        <v>0.01</v>
      </c>
      <c r="I24" s="102">
        <v>15.64</v>
      </c>
      <c r="J24" s="102">
        <v>0.16</v>
      </c>
      <c r="K24" s="102">
        <v>1.18</v>
      </c>
      <c r="L24" s="102">
        <v>2.25</v>
      </c>
      <c r="M24" s="102">
        <v>1.52</v>
      </c>
      <c r="N24" s="102">
        <v>10.99</v>
      </c>
    </row>
    <row r="25" spans="2:14" s="73" customFormat="1" ht="15" customHeight="1">
      <c r="B25" s="90">
        <v>2013</v>
      </c>
      <c r="C25" s="92">
        <v>42.51</v>
      </c>
      <c r="D25" s="488">
        <v>1.82</v>
      </c>
      <c r="E25" s="488">
        <v>4.1500000000000004</v>
      </c>
      <c r="F25" s="488">
        <v>4.2</v>
      </c>
      <c r="G25" s="488">
        <v>2.0499999999999998</v>
      </c>
      <c r="H25" s="488">
        <v>0.01</v>
      </c>
      <c r="I25" s="102">
        <v>9.84</v>
      </c>
      <c r="J25" s="102">
        <v>0.28000000000000003</v>
      </c>
      <c r="K25" s="102">
        <v>5.46</v>
      </c>
      <c r="L25" s="102">
        <v>2.02</v>
      </c>
      <c r="M25" s="102">
        <v>1.42</v>
      </c>
      <c r="N25" s="102">
        <v>11.26</v>
      </c>
    </row>
    <row r="26" spans="2:14" s="73" customFormat="1" ht="15" customHeight="1">
      <c r="B26" s="90">
        <v>2014</v>
      </c>
      <c r="C26" s="92">
        <v>35.54</v>
      </c>
      <c r="D26" s="488">
        <v>0.96</v>
      </c>
      <c r="E26" s="488">
        <v>4.03</v>
      </c>
      <c r="F26" s="488">
        <v>4.8499999999999996</v>
      </c>
      <c r="G26" s="488">
        <v>2.1800000000000002</v>
      </c>
      <c r="H26" s="488">
        <v>0.08</v>
      </c>
      <c r="I26" s="102">
        <v>10.68</v>
      </c>
      <c r="J26" s="102">
        <v>0.55000000000000004</v>
      </c>
      <c r="K26" s="102">
        <v>1.51</v>
      </c>
      <c r="L26" s="102">
        <v>1.83</v>
      </c>
      <c r="M26" s="102">
        <v>1.44</v>
      </c>
      <c r="N26" s="102">
        <v>7.43</v>
      </c>
    </row>
    <row r="27" spans="2:14" s="73" customFormat="1" ht="15" customHeight="1">
      <c r="B27" s="93" t="s">
        <v>505</v>
      </c>
      <c r="C27" s="489">
        <v>39.85</v>
      </c>
      <c r="D27" s="489">
        <v>0.84</v>
      </c>
      <c r="E27" s="489">
        <v>4.04</v>
      </c>
      <c r="F27" s="489">
        <v>4.0199999999999996</v>
      </c>
      <c r="G27" s="489">
        <v>2.27</v>
      </c>
      <c r="H27" s="489">
        <v>0.09</v>
      </c>
      <c r="I27" s="353">
        <v>10.029999999999999</v>
      </c>
      <c r="J27" s="353">
        <v>0.59</v>
      </c>
      <c r="K27" s="353">
        <v>1.6</v>
      </c>
      <c r="L27" s="353">
        <v>2.04</v>
      </c>
      <c r="M27" s="353">
        <v>1.41</v>
      </c>
      <c r="N27" s="353">
        <v>12.92</v>
      </c>
    </row>
    <row r="28" spans="2:14" s="95" customFormat="1" ht="21" customHeight="1">
      <c r="B28" s="620" t="s">
        <v>350</v>
      </c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</row>
    <row r="29" spans="2:14" s="95" customFormat="1" ht="13.5" customHeight="1">
      <c r="B29" s="96"/>
      <c r="C29" s="96"/>
      <c r="D29" s="96"/>
      <c r="E29" s="96"/>
      <c r="F29" s="96"/>
      <c r="G29" s="94"/>
      <c r="H29" s="94"/>
    </row>
    <row r="30" spans="2:14" ht="13.5" customHeight="1">
      <c r="B30" s="452" t="s">
        <v>487</v>
      </c>
      <c r="C30" s="97"/>
    </row>
    <row r="31" spans="2:14" ht="21" customHeight="1">
      <c r="C31" s="97"/>
    </row>
    <row r="32" spans="2:14" ht="21" customHeight="1">
      <c r="C32" s="97"/>
    </row>
    <row r="33" spans="3:3" ht="21" customHeight="1">
      <c r="C33" s="97"/>
    </row>
    <row r="34" spans="3:3" ht="21" customHeight="1">
      <c r="C34" s="97"/>
    </row>
    <row r="35" spans="3:3" ht="21" customHeight="1">
      <c r="C35" s="97"/>
    </row>
    <row r="36" spans="3:3" ht="21" customHeight="1">
      <c r="C36" s="97"/>
    </row>
  </sheetData>
  <mergeCells count="6">
    <mergeCell ref="B28:N28"/>
    <mergeCell ref="C4:N4"/>
    <mergeCell ref="B1:N1"/>
    <mergeCell ref="B2:H2"/>
    <mergeCell ref="B4:B6"/>
    <mergeCell ref="M3:N3"/>
  </mergeCells>
  <phoneticPr fontId="4" type="noConversion"/>
  <hyperlinks>
    <hyperlink ref="B30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 enableFormatConditionsCalculation="0">
    <pageSetUpPr fitToPage="1"/>
  </sheetPr>
  <dimension ref="B1:S45"/>
  <sheetViews>
    <sheetView zoomScaleNormal="100" workbookViewId="0">
      <pane xSplit="8" ySplit="4" topLeftCell="I5" activePane="bottomRight" state="frozen"/>
      <selection activeCell="F40" sqref="F40"/>
      <selection pane="topRight" activeCell="F40" sqref="F40"/>
      <selection pane="bottomLeft" activeCell="F40" sqref="F40"/>
      <selection pane="bottomRight" activeCell="N2" sqref="N2"/>
    </sheetView>
  </sheetViews>
  <sheetFormatPr defaultRowHeight="21" customHeight="1"/>
  <cols>
    <col min="1" max="1" width="6.5703125" style="19" customWidth="1"/>
    <col min="2" max="2" width="3.42578125" style="19" customWidth="1"/>
    <col min="3" max="5" width="3.140625" style="19" customWidth="1"/>
    <col min="6" max="7" width="11.7109375" style="19" customWidth="1"/>
    <col min="8" max="8" width="8.85546875" style="19" customWidth="1"/>
    <col min="9" max="9" width="10.7109375" style="19" customWidth="1"/>
    <col min="10" max="10" width="10.7109375" style="28" customWidth="1"/>
    <col min="11" max="12" width="10.7109375" style="19" customWidth="1"/>
    <col min="13" max="13" width="6.5703125" style="19" customWidth="1"/>
    <col min="14" max="14" width="14.5703125" style="19" bestFit="1" customWidth="1"/>
    <col min="15" max="15" width="9.7109375" style="19" customWidth="1"/>
    <col min="16" max="16384" width="9.140625" style="19"/>
  </cols>
  <sheetData>
    <row r="1" spans="2:19" ht="21" customHeight="1">
      <c r="B1" s="542" t="s">
        <v>464</v>
      </c>
      <c r="C1" s="542"/>
      <c r="D1" s="542"/>
      <c r="E1" s="542"/>
      <c r="F1" s="542"/>
      <c r="G1" s="542"/>
      <c r="H1" s="542"/>
      <c r="I1" s="542"/>
      <c r="J1" s="542"/>
      <c r="K1" s="542"/>
      <c r="L1" s="542"/>
    </row>
    <row r="2" spans="2:19" ht="21" customHeight="1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N2" s="452" t="s">
        <v>487</v>
      </c>
    </row>
    <row r="3" spans="2:19" ht="13.5" customHeight="1">
      <c r="B3" s="544" t="s">
        <v>247</v>
      </c>
      <c r="C3" s="544"/>
      <c r="D3" s="544"/>
      <c r="E3" s="544"/>
      <c r="F3" s="106"/>
      <c r="G3" s="106"/>
      <c r="H3" s="106"/>
      <c r="I3" s="106"/>
      <c r="J3" s="106"/>
      <c r="L3" s="401" t="s">
        <v>481</v>
      </c>
      <c r="O3" s="124"/>
      <c r="P3" s="42"/>
      <c r="Q3" s="42"/>
    </row>
    <row r="4" spans="2:19" s="18" customFormat="1" ht="36" customHeight="1">
      <c r="B4" s="540" t="s">
        <v>69</v>
      </c>
      <c r="C4" s="540"/>
      <c r="D4" s="540"/>
      <c r="E4" s="540"/>
      <c r="F4" s="540"/>
      <c r="G4" s="540"/>
      <c r="H4" s="541"/>
      <c r="I4" s="538">
        <v>2009</v>
      </c>
      <c r="J4" s="539"/>
      <c r="K4" s="538">
        <v>2013</v>
      </c>
      <c r="L4" s="539"/>
    </row>
    <row r="5" spans="2:19" s="28" customFormat="1" ht="15" customHeight="1">
      <c r="B5" s="543" t="s">
        <v>383</v>
      </c>
      <c r="C5" s="543"/>
      <c r="D5" s="543"/>
      <c r="E5" s="543"/>
      <c r="F5" s="543"/>
      <c r="G5" s="124"/>
      <c r="H5" s="124"/>
      <c r="I5" s="124"/>
      <c r="J5" s="189">
        <v>13611</v>
      </c>
      <c r="K5" s="189"/>
      <c r="L5" s="189">
        <v>12068</v>
      </c>
      <c r="O5" s="124"/>
      <c r="P5" s="124"/>
      <c r="Q5" s="124"/>
      <c r="R5" s="124"/>
      <c r="S5" s="124"/>
    </row>
    <row r="6" spans="2:19" s="42" customFormat="1" ht="15" customHeight="1">
      <c r="B6" s="250" t="s">
        <v>384</v>
      </c>
      <c r="C6" s="250"/>
      <c r="D6" s="250"/>
      <c r="E6" s="250"/>
      <c r="F6" s="250"/>
      <c r="G6" s="250"/>
      <c r="H6" s="250"/>
      <c r="I6" s="124"/>
      <c r="J6" s="189">
        <v>13580</v>
      </c>
      <c r="K6" s="189"/>
      <c r="L6" s="189">
        <v>12055</v>
      </c>
      <c r="O6" s="394"/>
      <c r="P6" s="185"/>
      <c r="Q6" s="185"/>
    </row>
    <row r="7" spans="2:19" ht="15" customHeight="1">
      <c r="B7" s="394" t="s">
        <v>385</v>
      </c>
      <c r="C7" s="78"/>
      <c r="D7" s="394"/>
      <c r="E7" s="394"/>
      <c r="F7" s="394"/>
      <c r="G7" s="394"/>
      <c r="H7" s="177"/>
      <c r="I7" s="177"/>
      <c r="J7" s="185">
        <v>5428.4</v>
      </c>
      <c r="K7" s="185"/>
      <c r="L7" s="185">
        <v>5262.22</v>
      </c>
    </row>
    <row r="8" spans="2:19" ht="15" customHeight="1">
      <c r="B8" s="177"/>
      <c r="C8" s="177"/>
      <c r="D8" s="537" t="s">
        <v>169</v>
      </c>
      <c r="E8" s="537"/>
      <c r="F8" s="537"/>
      <c r="G8" s="177"/>
      <c r="H8" s="177"/>
      <c r="I8" s="177"/>
      <c r="J8" s="185">
        <v>2242.3000000000002</v>
      </c>
      <c r="K8" s="185"/>
      <c r="L8" s="185">
        <v>2205.25</v>
      </c>
    </row>
    <row r="9" spans="2:19" ht="15" customHeight="1">
      <c r="B9" s="78"/>
      <c r="C9" s="78"/>
      <c r="D9" s="78"/>
      <c r="E9" s="536" t="s">
        <v>170</v>
      </c>
      <c r="F9" s="536"/>
      <c r="G9" s="536"/>
      <c r="H9" s="78"/>
      <c r="I9" s="78"/>
      <c r="J9" s="187">
        <v>61.3</v>
      </c>
      <c r="K9" s="186"/>
      <c r="L9" s="186">
        <v>76.19</v>
      </c>
    </row>
    <row r="10" spans="2:19" ht="15" customHeight="1">
      <c r="B10" s="78"/>
      <c r="C10" s="78"/>
      <c r="D10" s="78"/>
      <c r="E10" s="536" t="s">
        <v>171</v>
      </c>
      <c r="F10" s="536"/>
      <c r="G10" s="536"/>
      <c r="H10" s="536"/>
      <c r="I10" s="536"/>
      <c r="J10" s="187">
        <v>79.099999999999994</v>
      </c>
      <c r="K10" s="186"/>
      <c r="L10" s="186">
        <v>122.08</v>
      </c>
    </row>
    <row r="11" spans="2:19" ht="15" customHeight="1">
      <c r="B11" s="78"/>
      <c r="C11" s="78"/>
      <c r="D11" s="78"/>
      <c r="E11" s="536" t="s">
        <v>38</v>
      </c>
      <c r="F11" s="536"/>
      <c r="G11" s="78"/>
      <c r="H11" s="78"/>
      <c r="I11" s="78"/>
      <c r="J11" s="395">
        <v>542.35</v>
      </c>
      <c r="K11" s="186"/>
      <c r="L11" s="186">
        <v>516.91999999999996</v>
      </c>
    </row>
    <row r="12" spans="2:19" ht="15" customHeight="1">
      <c r="B12" s="78"/>
      <c r="C12" s="78"/>
      <c r="D12" s="78"/>
      <c r="E12" s="536" t="s">
        <v>172</v>
      </c>
      <c r="F12" s="536"/>
      <c r="G12" s="536"/>
      <c r="H12" s="78"/>
      <c r="I12" s="78"/>
      <c r="J12" s="187">
        <v>118.4</v>
      </c>
      <c r="K12" s="186"/>
      <c r="L12" s="186">
        <v>165.27</v>
      </c>
    </row>
    <row r="13" spans="2:19" ht="15" customHeight="1">
      <c r="B13" s="536" t="s">
        <v>146</v>
      </c>
      <c r="C13" s="536"/>
      <c r="D13" s="536"/>
      <c r="E13" s="78"/>
      <c r="F13" s="536" t="s">
        <v>76</v>
      </c>
      <c r="G13" s="536"/>
      <c r="H13" s="78"/>
      <c r="I13" s="78"/>
      <c r="J13" s="187">
        <v>114.9</v>
      </c>
      <c r="K13" s="186"/>
      <c r="L13" s="186">
        <v>155.5</v>
      </c>
    </row>
    <row r="14" spans="2:19" ht="15" customHeight="1">
      <c r="B14" s="78"/>
      <c r="C14" s="78"/>
      <c r="D14" s="78"/>
      <c r="E14" s="536" t="s">
        <v>386</v>
      </c>
      <c r="F14" s="536"/>
      <c r="G14" s="536"/>
      <c r="H14" s="78"/>
      <c r="I14" s="78"/>
      <c r="J14" s="381">
        <v>1010.16</v>
      </c>
      <c r="K14" s="178"/>
      <c r="L14" s="178">
        <v>839.53</v>
      </c>
    </row>
    <row r="15" spans="2:19" ht="15" customHeight="1">
      <c r="B15" s="78"/>
      <c r="C15" s="78"/>
      <c r="D15" s="78"/>
      <c r="E15" s="536" t="s">
        <v>173</v>
      </c>
      <c r="F15" s="536"/>
      <c r="G15" s="536"/>
      <c r="H15" s="78"/>
      <c r="I15" s="78"/>
      <c r="J15" s="395">
        <v>54.27</v>
      </c>
      <c r="K15" s="186"/>
      <c r="L15" s="186">
        <v>59.22</v>
      </c>
    </row>
    <row r="16" spans="2:19" ht="15" customHeight="1">
      <c r="B16" s="78"/>
      <c r="C16" s="78"/>
      <c r="D16" s="78"/>
      <c r="E16" s="536" t="s">
        <v>387</v>
      </c>
      <c r="F16" s="536"/>
      <c r="G16" s="536"/>
      <c r="H16" s="78"/>
      <c r="I16" s="78"/>
      <c r="J16" s="187">
        <v>304.39999999999998</v>
      </c>
      <c r="K16" s="186"/>
      <c r="L16" s="186">
        <v>383.06</v>
      </c>
      <c r="M16" s="182"/>
    </row>
    <row r="17" spans="2:13" ht="15" customHeight="1">
      <c r="B17" s="78"/>
      <c r="C17" s="78"/>
      <c r="D17" s="78"/>
      <c r="E17" s="536" t="s">
        <v>174</v>
      </c>
      <c r="F17" s="536"/>
      <c r="G17" s="536"/>
      <c r="H17" s="536"/>
      <c r="I17" s="78"/>
      <c r="J17" s="187">
        <v>2.9</v>
      </c>
      <c r="K17" s="240"/>
      <c r="L17" s="240">
        <v>1.24</v>
      </c>
    </row>
    <row r="18" spans="2:13" ht="15" customHeight="1">
      <c r="B18" s="78"/>
      <c r="C18" s="78"/>
      <c r="D18" s="78"/>
      <c r="E18" s="536" t="s">
        <v>110</v>
      </c>
      <c r="F18" s="536"/>
      <c r="G18" s="78"/>
      <c r="H18" s="78"/>
      <c r="I18" s="78"/>
      <c r="J18" s="187">
        <v>69.41</v>
      </c>
      <c r="K18" s="186"/>
      <c r="L18" s="186">
        <v>41.75</v>
      </c>
    </row>
    <row r="19" spans="2:13" ht="15" customHeight="1">
      <c r="B19" s="78"/>
      <c r="C19" s="78"/>
      <c r="D19" s="537" t="s">
        <v>168</v>
      </c>
      <c r="E19" s="537"/>
      <c r="F19" s="537"/>
      <c r="G19" s="537"/>
      <c r="H19" s="177"/>
      <c r="I19" s="177"/>
      <c r="J19" s="184">
        <v>183.07</v>
      </c>
      <c r="K19" s="185"/>
      <c r="L19" s="185">
        <v>146.31</v>
      </c>
    </row>
    <row r="20" spans="2:13" ht="15" customHeight="1">
      <c r="B20" s="78"/>
      <c r="C20" s="78"/>
      <c r="D20" s="537" t="s">
        <v>167</v>
      </c>
      <c r="E20" s="537"/>
      <c r="F20" s="537"/>
      <c r="G20" s="537"/>
      <c r="H20" s="177"/>
      <c r="I20" s="177"/>
      <c r="J20" s="396">
        <v>2482.39</v>
      </c>
      <c r="K20" s="185"/>
      <c r="L20" s="185">
        <v>2388.86</v>
      </c>
    </row>
    <row r="21" spans="2:13" ht="15" customHeight="1">
      <c r="B21" s="78"/>
      <c r="C21" s="78"/>
      <c r="D21" s="78"/>
      <c r="E21" s="536" t="s">
        <v>147</v>
      </c>
      <c r="F21" s="536"/>
      <c r="G21" s="536"/>
      <c r="H21" s="78"/>
      <c r="I21" s="78"/>
      <c r="J21" s="395">
        <v>277.85000000000002</v>
      </c>
      <c r="K21" s="186"/>
      <c r="L21" s="186">
        <v>300.77999999999997</v>
      </c>
    </row>
    <row r="22" spans="2:13" ht="15" customHeight="1">
      <c r="B22" s="78"/>
      <c r="C22" s="78"/>
      <c r="D22" s="78"/>
      <c r="E22" s="536" t="s">
        <v>175</v>
      </c>
      <c r="F22" s="536"/>
      <c r="G22" s="536"/>
      <c r="H22" s="78"/>
      <c r="I22" s="78"/>
      <c r="J22" s="395">
        <v>848.93</v>
      </c>
      <c r="K22" s="186"/>
      <c r="L22" s="186">
        <v>900.46</v>
      </c>
    </row>
    <row r="23" spans="2:13" ht="15" customHeight="1">
      <c r="B23" s="536" t="s">
        <v>148</v>
      </c>
      <c r="C23" s="536"/>
      <c r="D23" s="536"/>
      <c r="E23" s="78"/>
      <c r="F23" s="78" t="s">
        <v>108</v>
      </c>
      <c r="G23" s="78"/>
      <c r="H23" s="78"/>
      <c r="I23" s="78"/>
      <c r="J23" s="187">
        <v>696.86</v>
      </c>
      <c r="K23" s="186"/>
      <c r="L23" s="186">
        <v>730.57</v>
      </c>
    </row>
    <row r="24" spans="2:13" ht="15" customHeight="1">
      <c r="B24" s="78"/>
      <c r="C24" s="78"/>
      <c r="D24" s="78"/>
      <c r="E24" s="536" t="s">
        <v>149</v>
      </c>
      <c r="F24" s="536"/>
      <c r="G24" s="78"/>
      <c r="H24" s="78"/>
      <c r="I24" s="78"/>
      <c r="J24" s="395">
        <v>99.89</v>
      </c>
      <c r="K24" s="186"/>
      <c r="L24" s="186">
        <v>83.55</v>
      </c>
    </row>
    <row r="25" spans="2:13" ht="15" customHeight="1">
      <c r="B25" s="78"/>
      <c r="C25" s="78"/>
      <c r="D25" s="78"/>
      <c r="E25" s="536" t="s">
        <v>176</v>
      </c>
      <c r="F25" s="536"/>
      <c r="G25" s="536"/>
      <c r="H25" s="78"/>
      <c r="I25" s="78"/>
      <c r="J25" s="395">
        <v>104.19</v>
      </c>
      <c r="K25" s="187"/>
      <c r="L25" s="187">
        <v>128.97999999999999</v>
      </c>
    </row>
    <row r="26" spans="2:13" ht="15" customHeight="1">
      <c r="B26" s="78"/>
      <c r="C26" s="78"/>
      <c r="D26" s="78"/>
      <c r="E26" s="536" t="s">
        <v>107</v>
      </c>
      <c r="F26" s="536"/>
      <c r="G26" s="78"/>
      <c r="H26" s="78"/>
      <c r="I26" s="78"/>
      <c r="J26" s="395">
        <v>1131.2</v>
      </c>
      <c r="K26" s="186"/>
      <c r="L26" s="186">
        <v>959.57</v>
      </c>
    </row>
    <row r="27" spans="2:13" ht="15" customHeight="1">
      <c r="B27" s="536"/>
      <c r="C27" s="536"/>
      <c r="D27" s="536"/>
      <c r="E27" s="78"/>
      <c r="F27" s="536" t="s">
        <v>177</v>
      </c>
      <c r="G27" s="536"/>
      <c r="H27" s="78"/>
      <c r="I27" s="78"/>
      <c r="J27" s="187">
        <v>502.17</v>
      </c>
      <c r="K27" s="186"/>
      <c r="L27" s="186">
        <v>486.94000000000005</v>
      </c>
    </row>
    <row r="28" spans="2:13" ht="15" customHeight="1">
      <c r="B28" s="78"/>
      <c r="C28" s="78"/>
      <c r="D28" s="78"/>
      <c r="E28" s="78"/>
      <c r="F28" s="536" t="s">
        <v>483</v>
      </c>
      <c r="G28" s="536"/>
      <c r="H28" s="78"/>
      <c r="I28" s="78"/>
      <c r="J28" s="187">
        <v>623.9</v>
      </c>
      <c r="K28" s="186"/>
      <c r="L28" s="186">
        <v>469.37</v>
      </c>
    </row>
    <row r="29" spans="2:13" ht="15" customHeight="1">
      <c r="B29" s="78"/>
      <c r="C29" s="78"/>
      <c r="D29" s="78"/>
      <c r="E29" s="78"/>
      <c r="F29" s="536" t="s">
        <v>178</v>
      </c>
      <c r="G29" s="536"/>
      <c r="H29" s="78"/>
      <c r="I29" s="78"/>
      <c r="J29" s="187">
        <v>5.13</v>
      </c>
      <c r="K29" s="186"/>
      <c r="L29" s="186">
        <v>3.26</v>
      </c>
    </row>
    <row r="30" spans="2:13" ht="15" customHeight="1">
      <c r="B30" s="78"/>
      <c r="C30" s="78"/>
      <c r="D30" s="78"/>
      <c r="E30" s="536" t="s">
        <v>179</v>
      </c>
      <c r="F30" s="536"/>
      <c r="G30" s="536"/>
      <c r="H30" s="536"/>
      <c r="I30" s="78"/>
      <c r="J30" s="187">
        <v>20.329999999999998</v>
      </c>
      <c r="K30" s="186"/>
      <c r="L30" s="186">
        <v>15.51</v>
      </c>
      <c r="M30" s="182"/>
    </row>
    <row r="31" spans="2:13" ht="15" customHeight="1">
      <c r="B31" s="78"/>
      <c r="C31" s="78"/>
      <c r="D31" s="177" t="s">
        <v>388</v>
      </c>
      <c r="E31" s="177"/>
      <c r="F31" s="177"/>
      <c r="G31" s="177"/>
      <c r="H31" s="78"/>
      <c r="I31" s="78"/>
      <c r="J31" s="184">
        <v>520.64</v>
      </c>
      <c r="K31" s="185"/>
      <c r="L31" s="185">
        <v>521.79999999999995</v>
      </c>
    </row>
    <row r="32" spans="2:13" ht="15" customHeight="1">
      <c r="B32" s="537" t="s">
        <v>465</v>
      </c>
      <c r="C32" s="537"/>
      <c r="D32" s="537"/>
      <c r="E32" s="537"/>
      <c r="F32" s="537"/>
      <c r="G32" s="537"/>
      <c r="H32" s="78"/>
      <c r="I32" s="78"/>
      <c r="J32" s="188">
        <v>4649.05</v>
      </c>
      <c r="K32" s="188"/>
      <c r="L32" s="188">
        <v>4453.8999999999996</v>
      </c>
    </row>
    <row r="33" spans="2:12" ht="15" customHeight="1">
      <c r="B33" s="160" t="s">
        <v>389</v>
      </c>
      <c r="C33" s="160"/>
      <c r="D33" s="160"/>
      <c r="E33" s="160"/>
      <c r="F33" s="160"/>
      <c r="G33" s="160"/>
      <c r="H33" s="78"/>
      <c r="I33" s="78"/>
      <c r="J33" s="75"/>
      <c r="K33" s="188"/>
      <c r="L33" s="188"/>
    </row>
    <row r="34" spans="2:12" ht="15" customHeight="1">
      <c r="B34" s="536"/>
      <c r="C34" s="536"/>
      <c r="D34" s="536"/>
      <c r="E34" s="115" t="s">
        <v>15</v>
      </c>
      <c r="F34" s="160"/>
      <c r="G34" s="160"/>
      <c r="H34" s="78"/>
      <c r="I34" s="78"/>
      <c r="J34" s="380">
        <v>4503</v>
      </c>
      <c r="K34" s="380"/>
      <c r="L34" s="380">
        <v>4599</v>
      </c>
    </row>
    <row r="35" spans="2:12" ht="15" customHeight="1">
      <c r="B35" s="160"/>
      <c r="C35" s="160"/>
      <c r="D35" s="160"/>
      <c r="E35" s="115" t="s">
        <v>16</v>
      </c>
      <c r="F35" s="160"/>
      <c r="G35" s="160"/>
      <c r="H35" s="78"/>
      <c r="I35" s="78"/>
      <c r="J35" s="380">
        <v>16579</v>
      </c>
      <c r="K35" s="380"/>
      <c r="L35" s="380">
        <v>4585</v>
      </c>
    </row>
    <row r="36" spans="2:12" ht="15" customHeight="1">
      <c r="B36" s="160"/>
      <c r="C36" s="160"/>
      <c r="D36" s="160"/>
      <c r="E36" s="115" t="s">
        <v>17</v>
      </c>
      <c r="F36" s="160"/>
      <c r="G36" s="160"/>
      <c r="H36" s="78"/>
      <c r="I36" s="78"/>
      <c r="J36" s="380">
        <v>4616</v>
      </c>
      <c r="K36" s="380"/>
      <c r="L36" s="380">
        <v>5682</v>
      </c>
    </row>
    <row r="37" spans="2:12" ht="15" customHeight="1">
      <c r="B37" s="160"/>
      <c r="C37" s="160"/>
      <c r="D37" s="160"/>
      <c r="E37" s="115" t="s">
        <v>18</v>
      </c>
      <c r="F37" s="160"/>
      <c r="G37" s="160"/>
      <c r="H37" s="78"/>
      <c r="I37" s="78"/>
      <c r="J37" s="380">
        <v>7066</v>
      </c>
      <c r="K37" s="380"/>
      <c r="L37" s="380">
        <v>6740</v>
      </c>
    </row>
    <row r="38" spans="2:12" ht="15" customHeight="1">
      <c r="B38" s="160" t="s">
        <v>390</v>
      </c>
      <c r="C38" s="160"/>
      <c r="D38" s="160"/>
      <c r="E38" s="115"/>
      <c r="F38" s="160"/>
      <c r="G38" s="160"/>
      <c r="H38" s="78"/>
      <c r="I38" s="78"/>
      <c r="J38" s="380"/>
      <c r="K38" s="380"/>
      <c r="L38" s="380"/>
    </row>
    <row r="39" spans="2:12" ht="15" customHeight="1">
      <c r="B39" s="160"/>
      <c r="C39" s="160"/>
      <c r="D39" s="160"/>
      <c r="E39" s="115" t="s">
        <v>391</v>
      </c>
      <c r="F39" s="160"/>
      <c r="G39" s="160"/>
      <c r="H39" s="78"/>
      <c r="I39" s="78"/>
      <c r="J39" s="380">
        <v>225</v>
      </c>
      <c r="K39" s="380"/>
      <c r="L39" s="380">
        <v>308</v>
      </c>
    </row>
    <row r="40" spans="2:12" ht="15" customHeight="1">
      <c r="B40" s="160"/>
      <c r="C40" s="160"/>
      <c r="D40" s="160"/>
      <c r="E40" s="115" t="s">
        <v>392</v>
      </c>
      <c r="F40" s="160"/>
      <c r="G40" s="160"/>
      <c r="H40" s="78"/>
      <c r="I40" s="78"/>
      <c r="J40" s="380">
        <v>570</v>
      </c>
      <c r="K40" s="380"/>
      <c r="L40" s="380">
        <v>602</v>
      </c>
    </row>
    <row r="41" spans="2:12" ht="15" customHeight="1">
      <c r="B41" s="378"/>
      <c r="C41" s="378"/>
      <c r="D41" s="378"/>
      <c r="E41" s="379" t="s">
        <v>393</v>
      </c>
      <c r="F41" s="378"/>
      <c r="G41" s="378"/>
      <c r="H41" s="80"/>
      <c r="I41" s="80"/>
      <c r="J41" s="397">
        <v>1242</v>
      </c>
      <c r="K41" s="397"/>
      <c r="L41" s="397">
        <v>1514</v>
      </c>
    </row>
    <row r="42" spans="2:12" ht="21" customHeight="1">
      <c r="B42" s="534" t="s">
        <v>382</v>
      </c>
      <c r="C42" s="534"/>
      <c r="D42" s="534"/>
      <c r="E42" s="534"/>
      <c r="F42" s="534"/>
      <c r="G42" s="534"/>
      <c r="H42" s="534"/>
      <c r="I42" s="534"/>
      <c r="J42" s="534"/>
      <c r="K42" s="534"/>
      <c r="L42" s="534"/>
    </row>
    <row r="43" spans="2:12" ht="13.5" customHeight="1">
      <c r="B43" s="535" t="s">
        <v>482</v>
      </c>
      <c r="C43" s="535"/>
      <c r="D43" s="535"/>
      <c r="E43" s="535"/>
      <c r="F43" s="535"/>
      <c r="G43" s="535"/>
      <c r="H43" s="535"/>
      <c r="I43" s="535"/>
      <c r="J43" s="535"/>
      <c r="K43" s="535"/>
      <c r="L43" s="535"/>
    </row>
    <row r="44" spans="2:12" ht="12.75" customHeight="1">
      <c r="B44" s="532" t="s">
        <v>396</v>
      </c>
      <c r="C44" s="532"/>
      <c r="D44" s="532"/>
      <c r="E44" s="532"/>
      <c r="F44" s="532"/>
      <c r="G44" s="532"/>
      <c r="H44" s="532"/>
      <c r="I44" s="532"/>
      <c r="J44" s="532"/>
      <c r="K44" s="532"/>
      <c r="L44" s="532"/>
    </row>
    <row r="45" spans="2:12" ht="12.75" customHeight="1">
      <c r="B45" s="533" t="s">
        <v>397</v>
      </c>
      <c r="C45" s="533"/>
      <c r="D45" s="533"/>
      <c r="E45" s="533"/>
      <c r="F45" s="533"/>
      <c r="G45" s="533"/>
      <c r="H45" s="533"/>
      <c r="I45" s="533"/>
      <c r="J45" s="533"/>
      <c r="K45" s="533"/>
      <c r="L45" s="533"/>
    </row>
  </sheetData>
  <mergeCells count="37">
    <mergeCell ref="E12:G12"/>
    <mergeCell ref="E11:F11"/>
    <mergeCell ref="B34:D34"/>
    <mergeCell ref="E18:F18"/>
    <mergeCell ref="B23:D23"/>
    <mergeCell ref="E24:F24"/>
    <mergeCell ref="D19:G19"/>
    <mergeCell ref="D20:G20"/>
    <mergeCell ref="E22:G22"/>
    <mergeCell ref="I4:J4"/>
    <mergeCell ref="K4:L4"/>
    <mergeCell ref="B4:H4"/>
    <mergeCell ref="B1:L1"/>
    <mergeCell ref="E21:G21"/>
    <mergeCell ref="B5:F5"/>
    <mergeCell ref="E14:G14"/>
    <mergeCell ref="E17:H17"/>
    <mergeCell ref="E15:G15"/>
    <mergeCell ref="E9:G9"/>
    <mergeCell ref="E10:I10"/>
    <mergeCell ref="E16:G16"/>
    <mergeCell ref="B3:E3"/>
    <mergeCell ref="F13:G13"/>
    <mergeCell ref="D8:F8"/>
    <mergeCell ref="B13:D13"/>
    <mergeCell ref="B44:L44"/>
    <mergeCell ref="B45:L45"/>
    <mergeCell ref="B42:L42"/>
    <mergeCell ref="B43:L43"/>
    <mergeCell ref="E25:G25"/>
    <mergeCell ref="E26:F26"/>
    <mergeCell ref="B27:D27"/>
    <mergeCell ref="F27:G27"/>
    <mergeCell ref="F28:G28"/>
    <mergeCell ref="F29:G29"/>
    <mergeCell ref="E30:H30"/>
    <mergeCell ref="B32:G32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 enableFormatConditionsCalculation="0">
    <pageSetUpPr fitToPage="1"/>
  </sheetPr>
  <dimension ref="B1:DD78"/>
  <sheetViews>
    <sheetView showGridLines="0" zoomScaleNormal="100" zoomScaleSheetLayoutView="100" workbookViewId="0">
      <pane xSplit="2" ySplit="8" topLeftCell="C9" activePane="bottomRight" state="frozen"/>
      <selection activeCell="H30" sqref="H30"/>
      <selection pane="topRight" activeCell="H30" sqref="H30"/>
      <selection pane="bottomLeft" activeCell="H30" sqref="H30"/>
      <selection pane="bottomRight" activeCell="L2" sqref="L2"/>
    </sheetView>
  </sheetViews>
  <sheetFormatPr defaultColWidth="7" defaultRowHeight="21" customHeight="1"/>
  <cols>
    <col min="1" max="1" width="7" style="49"/>
    <col min="2" max="2" width="14" style="67" customWidth="1"/>
    <col min="3" max="10" width="12.7109375" style="67" customWidth="1"/>
    <col min="11" max="11" width="7" style="49" customWidth="1"/>
    <col min="12" max="12" width="14.5703125" style="49" bestFit="1" customWidth="1"/>
    <col min="13" max="16384" width="7" style="49"/>
  </cols>
  <sheetData>
    <row r="1" spans="2:108" ht="21" customHeight="1">
      <c r="B1" s="642" t="s">
        <v>588</v>
      </c>
      <c r="C1" s="642"/>
      <c r="D1" s="642"/>
      <c r="E1" s="642"/>
      <c r="F1" s="642"/>
      <c r="G1" s="642"/>
      <c r="H1" s="642"/>
      <c r="I1" s="642"/>
      <c r="J1" s="642"/>
    </row>
    <row r="2" spans="2:108" ht="21" customHeight="1">
      <c r="B2" s="454"/>
      <c r="C2" s="454"/>
      <c r="D2" s="454"/>
      <c r="E2" s="454"/>
      <c r="F2" s="454"/>
      <c r="G2" s="454"/>
      <c r="H2" s="454"/>
      <c r="I2" s="454"/>
      <c r="J2" s="454"/>
      <c r="L2" s="452" t="s">
        <v>487</v>
      </c>
    </row>
    <row r="3" spans="2:108" ht="13.5" customHeight="1">
      <c r="B3" s="47" t="s">
        <v>247</v>
      </c>
      <c r="E3" s="68"/>
      <c r="F3" s="68"/>
      <c r="G3" s="68"/>
      <c r="H3" s="68"/>
      <c r="I3" s="645" t="s">
        <v>268</v>
      </c>
      <c r="J3" s="645"/>
      <c r="K3" s="68"/>
      <c r="L3" s="69"/>
      <c r="N3" s="68"/>
      <c r="O3" s="69"/>
      <c r="Q3" s="68"/>
      <c r="R3" s="69"/>
      <c r="T3" s="68"/>
      <c r="U3" s="69"/>
      <c r="W3" s="68"/>
      <c r="X3" s="69"/>
      <c r="Z3" s="68"/>
      <c r="AA3" s="69"/>
      <c r="AC3" s="68"/>
      <c r="AD3" s="69"/>
      <c r="AF3" s="68"/>
      <c r="AG3" s="69"/>
      <c r="AI3" s="68"/>
      <c r="AJ3" s="69"/>
      <c r="AL3" s="68"/>
      <c r="AM3" s="69"/>
      <c r="AO3" s="68"/>
      <c r="AP3" s="69"/>
      <c r="AR3" s="68"/>
      <c r="AS3" s="69"/>
      <c r="AU3" s="68"/>
      <c r="AV3" s="69"/>
      <c r="AX3" s="68"/>
      <c r="AY3" s="69"/>
      <c r="BA3" s="68"/>
      <c r="BB3" s="69"/>
      <c r="BD3" s="68"/>
      <c r="BE3" s="69"/>
      <c r="BG3" s="68"/>
      <c r="BH3" s="69"/>
      <c r="BJ3" s="68"/>
      <c r="BK3" s="69"/>
      <c r="BM3" s="68"/>
      <c r="BN3" s="69"/>
      <c r="BP3" s="68"/>
      <c r="BQ3" s="69"/>
      <c r="BS3" s="68"/>
      <c r="BT3" s="69"/>
      <c r="BV3" s="68"/>
      <c r="BW3" s="69"/>
      <c r="BY3" s="68"/>
      <c r="BZ3" s="69"/>
      <c r="CB3" s="68"/>
      <c r="CC3" s="69"/>
      <c r="CE3" s="68"/>
      <c r="CF3" s="69"/>
      <c r="CH3" s="68"/>
      <c r="CI3" s="69"/>
      <c r="CK3" s="68"/>
      <c r="CL3" s="69"/>
      <c r="CN3" s="68"/>
      <c r="CO3" s="69"/>
      <c r="CQ3" s="68"/>
      <c r="CR3" s="69"/>
      <c r="CT3" s="68"/>
      <c r="CU3" s="69"/>
      <c r="CW3" s="68"/>
      <c r="CX3" s="69"/>
      <c r="CZ3" s="68"/>
      <c r="DA3" s="69"/>
      <c r="DC3" s="68"/>
      <c r="DD3" s="69"/>
    </row>
    <row r="4" spans="2:108" s="71" customFormat="1" ht="18" customHeight="1">
      <c r="B4" s="584" t="s">
        <v>136</v>
      </c>
      <c r="C4" s="653" t="s">
        <v>323</v>
      </c>
      <c r="D4" s="679"/>
      <c r="E4" s="679"/>
      <c r="F4" s="679"/>
      <c r="G4" s="679"/>
      <c r="H4" s="679"/>
      <c r="I4" s="679"/>
      <c r="J4" s="679"/>
      <c r="K4" s="70"/>
    </row>
    <row r="5" spans="2:108" s="71" customFormat="1" ht="9" customHeight="1">
      <c r="B5" s="584"/>
      <c r="C5" s="659" t="s">
        <v>14</v>
      </c>
      <c r="D5" s="662" t="s">
        <v>324</v>
      </c>
      <c r="E5" s="662"/>
      <c r="F5" s="662"/>
      <c r="G5" s="662" t="s">
        <v>325</v>
      </c>
      <c r="H5" s="662"/>
      <c r="I5" s="662"/>
      <c r="J5" s="655"/>
      <c r="K5" s="70"/>
    </row>
    <row r="6" spans="2:108" s="71" customFormat="1" ht="9" customHeight="1">
      <c r="B6" s="584"/>
      <c r="C6" s="581"/>
      <c r="D6" s="662"/>
      <c r="E6" s="662"/>
      <c r="F6" s="662"/>
      <c r="G6" s="662"/>
      <c r="H6" s="662"/>
      <c r="I6" s="662"/>
      <c r="J6" s="655"/>
      <c r="K6" s="70"/>
    </row>
    <row r="7" spans="2:108" s="71" customFormat="1" ht="22.5">
      <c r="B7" s="584"/>
      <c r="C7" s="581"/>
      <c r="D7" s="59" t="s">
        <v>14</v>
      </c>
      <c r="E7" s="59" t="s">
        <v>153</v>
      </c>
      <c r="F7" s="59" t="s">
        <v>143</v>
      </c>
      <c r="G7" s="59" t="s">
        <v>14</v>
      </c>
      <c r="H7" s="59" t="s">
        <v>326</v>
      </c>
      <c r="I7" s="59" t="s">
        <v>156</v>
      </c>
      <c r="J7" s="58" t="s">
        <v>157</v>
      </c>
      <c r="K7" s="70"/>
    </row>
    <row r="8" spans="2:108" s="73" customFormat="1" ht="11.25">
      <c r="B8" s="584"/>
      <c r="C8" s="59" t="s">
        <v>158</v>
      </c>
      <c r="D8" s="59" t="s">
        <v>159</v>
      </c>
      <c r="E8" s="59">
        <v>3</v>
      </c>
      <c r="F8" s="59">
        <v>4</v>
      </c>
      <c r="G8" s="59" t="s">
        <v>160</v>
      </c>
      <c r="H8" s="59">
        <v>6</v>
      </c>
      <c r="I8" s="59">
        <v>7</v>
      </c>
      <c r="J8" s="58">
        <v>8</v>
      </c>
      <c r="K8" s="72"/>
    </row>
    <row r="9" spans="2:108" s="75" customFormat="1" ht="14.25" customHeight="1">
      <c r="B9" s="60">
        <v>1995</v>
      </c>
      <c r="C9" s="344">
        <v>6.7100000000000009</v>
      </c>
      <c r="D9" s="344">
        <v>0.65</v>
      </c>
      <c r="E9" s="344">
        <v>0.26</v>
      </c>
      <c r="F9" s="344">
        <v>0.39</v>
      </c>
      <c r="G9" s="344">
        <v>6.0600000000000005</v>
      </c>
      <c r="H9" s="344">
        <v>3.41</v>
      </c>
      <c r="I9" s="344">
        <v>2.54</v>
      </c>
      <c r="J9" s="344">
        <v>0.11</v>
      </c>
      <c r="K9" s="74"/>
    </row>
    <row r="10" spans="2:108" s="75" customFormat="1" ht="14.25" customHeight="1">
      <c r="B10" s="60">
        <v>1996</v>
      </c>
      <c r="C10" s="98">
        <v>7.8500000000000014</v>
      </c>
      <c r="D10" s="98">
        <v>1.06</v>
      </c>
      <c r="E10" s="98">
        <v>0.86</v>
      </c>
      <c r="F10" s="98">
        <v>0.2</v>
      </c>
      <c r="G10" s="98">
        <v>6.7900000000000009</v>
      </c>
      <c r="H10" s="98">
        <v>4.1900000000000004</v>
      </c>
      <c r="I10" s="98">
        <v>2.4300000000000002</v>
      </c>
      <c r="J10" s="98">
        <v>0.17</v>
      </c>
      <c r="K10" s="74"/>
    </row>
    <row r="11" spans="2:108" s="75" customFormat="1" ht="14.25" customHeight="1">
      <c r="B11" s="60">
        <v>1997</v>
      </c>
      <c r="C11" s="98">
        <v>7.1999999999999993</v>
      </c>
      <c r="D11" s="98">
        <v>0.89</v>
      </c>
      <c r="E11" s="98">
        <v>0.93</v>
      </c>
      <c r="F11" s="98">
        <v>-0.04</v>
      </c>
      <c r="G11" s="98">
        <v>6.31</v>
      </c>
      <c r="H11" s="98">
        <v>4.26</v>
      </c>
      <c r="I11" s="98">
        <v>1.95</v>
      </c>
      <c r="J11" s="98">
        <v>0.1</v>
      </c>
      <c r="K11" s="74"/>
    </row>
    <row r="12" spans="2:108" s="75" customFormat="1" ht="14.25" customHeight="1">
      <c r="B12" s="60">
        <v>1998</v>
      </c>
      <c r="C12" s="98">
        <v>8.1999999999999993</v>
      </c>
      <c r="D12" s="98">
        <v>0.79</v>
      </c>
      <c r="E12" s="98">
        <v>0.42</v>
      </c>
      <c r="F12" s="98">
        <v>0.37</v>
      </c>
      <c r="G12" s="98">
        <v>7.41</v>
      </c>
      <c r="H12" s="98">
        <v>4.92</v>
      </c>
      <c r="I12" s="98">
        <v>2.41</v>
      </c>
      <c r="J12" s="98">
        <v>0.08</v>
      </c>
      <c r="K12" s="74"/>
    </row>
    <row r="13" spans="2:108" s="75" customFormat="1" ht="14.25" customHeight="1">
      <c r="B13" s="60">
        <v>1999</v>
      </c>
      <c r="C13" s="98">
        <v>10.190000000000001</v>
      </c>
      <c r="D13" s="98">
        <v>0.56000000000000005</v>
      </c>
      <c r="E13" s="98">
        <v>0.46</v>
      </c>
      <c r="F13" s="98">
        <v>0.1</v>
      </c>
      <c r="G13" s="98">
        <v>9.6300000000000008</v>
      </c>
      <c r="H13" s="98">
        <v>5.61</v>
      </c>
      <c r="I13" s="98">
        <v>3.85</v>
      </c>
      <c r="J13" s="98">
        <v>0.17</v>
      </c>
      <c r="K13" s="74"/>
    </row>
    <row r="14" spans="2:108" s="75" customFormat="1" ht="14.25" customHeight="1">
      <c r="B14" s="60">
        <v>2000</v>
      </c>
      <c r="C14" s="98">
        <v>11.540000000000001</v>
      </c>
      <c r="D14" s="98">
        <v>1.77</v>
      </c>
      <c r="E14" s="98">
        <v>0.39</v>
      </c>
      <c r="F14" s="98">
        <v>1.38</v>
      </c>
      <c r="G14" s="98">
        <v>9.7700000000000014</v>
      </c>
      <c r="H14" s="98">
        <v>5.65</v>
      </c>
      <c r="I14" s="98">
        <v>3.97</v>
      </c>
      <c r="J14" s="98">
        <v>0.15</v>
      </c>
      <c r="K14" s="74"/>
    </row>
    <row r="15" spans="2:108" s="75" customFormat="1" ht="14.25" customHeight="1">
      <c r="B15" s="60">
        <v>2001</v>
      </c>
      <c r="C15" s="98">
        <v>9.379999999999999</v>
      </c>
      <c r="D15" s="98">
        <v>-1.41</v>
      </c>
      <c r="E15" s="98">
        <v>0.22</v>
      </c>
      <c r="F15" s="98">
        <v>-1.63</v>
      </c>
      <c r="G15" s="98">
        <v>10.79</v>
      </c>
      <c r="H15" s="98">
        <v>5.89</v>
      </c>
      <c r="I15" s="98">
        <v>4.72</v>
      </c>
      <c r="J15" s="98">
        <v>0.18</v>
      </c>
      <c r="K15" s="74"/>
    </row>
    <row r="16" spans="2:108" s="75" customFormat="1" ht="14.25" customHeight="1">
      <c r="B16" s="60">
        <v>2002</v>
      </c>
      <c r="C16" s="98">
        <v>10.440000000000001</v>
      </c>
      <c r="D16" s="98">
        <v>0.31</v>
      </c>
      <c r="E16" s="98">
        <v>0.26</v>
      </c>
      <c r="F16" s="98">
        <v>0.05</v>
      </c>
      <c r="G16" s="98">
        <v>10.130000000000001</v>
      </c>
      <c r="H16" s="98">
        <v>5.57</v>
      </c>
      <c r="I16" s="98">
        <v>4.41</v>
      </c>
      <c r="J16" s="98">
        <v>0.15</v>
      </c>
      <c r="K16" s="74"/>
    </row>
    <row r="17" spans="2:11" s="75" customFormat="1" ht="14.25" customHeight="1">
      <c r="B17" s="60">
        <v>2003</v>
      </c>
      <c r="C17" s="98">
        <v>10.040000000000001</v>
      </c>
      <c r="D17" s="98">
        <v>0.51</v>
      </c>
      <c r="E17" s="98">
        <v>0.33</v>
      </c>
      <c r="F17" s="98">
        <v>0.18</v>
      </c>
      <c r="G17" s="98">
        <v>9.5300000000000011</v>
      </c>
      <c r="H17" s="98">
        <v>4.96</v>
      </c>
      <c r="I17" s="98">
        <v>4.41</v>
      </c>
      <c r="J17" s="98">
        <v>0.16</v>
      </c>
      <c r="K17" s="74"/>
    </row>
    <row r="18" spans="2:11" s="75" customFormat="1" ht="14.25" customHeight="1">
      <c r="B18" s="60">
        <v>2004</v>
      </c>
      <c r="C18" s="98">
        <v>6.16</v>
      </c>
      <c r="D18" s="98">
        <v>0.71</v>
      </c>
      <c r="E18" s="98">
        <v>0.48</v>
      </c>
      <c r="F18" s="98">
        <v>0.23</v>
      </c>
      <c r="G18" s="98">
        <v>5.45</v>
      </c>
      <c r="H18" s="98">
        <v>3.16</v>
      </c>
      <c r="I18" s="98">
        <v>2.2000000000000002</v>
      </c>
      <c r="J18" s="98">
        <v>0.09</v>
      </c>
      <c r="K18" s="74"/>
    </row>
    <row r="19" spans="2:11" s="75" customFormat="1" ht="14.25" customHeight="1">
      <c r="B19" s="60">
        <v>2005</v>
      </c>
      <c r="C19" s="98">
        <v>2.16</v>
      </c>
      <c r="D19" s="98">
        <v>0.67</v>
      </c>
      <c r="E19" s="98">
        <v>0.51</v>
      </c>
      <c r="F19" s="98">
        <v>0.16</v>
      </c>
      <c r="G19" s="98">
        <v>1.49</v>
      </c>
      <c r="H19" s="98">
        <v>0.83</v>
      </c>
      <c r="I19" s="98">
        <v>0.64</v>
      </c>
      <c r="J19" s="98">
        <v>0.02</v>
      </c>
      <c r="K19" s="74"/>
    </row>
    <row r="20" spans="2:11" s="75" customFormat="1" ht="14.25" customHeight="1">
      <c r="B20" s="60">
        <v>2006</v>
      </c>
      <c r="C20" s="98">
        <v>5.28</v>
      </c>
      <c r="D20" s="98">
        <v>0.46</v>
      </c>
      <c r="E20" s="98">
        <v>0.38</v>
      </c>
      <c r="F20" s="98">
        <v>0.08</v>
      </c>
      <c r="G20" s="98">
        <v>4.82</v>
      </c>
      <c r="H20" s="98">
        <v>2.58</v>
      </c>
      <c r="I20" s="98">
        <v>2.16</v>
      </c>
      <c r="J20" s="98">
        <v>0.08</v>
      </c>
      <c r="K20" s="74"/>
    </row>
    <row r="21" spans="2:11" s="75" customFormat="1" ht="14.25" customHeight="1">
      <c r="B21" s="60">
        <v>2007</v>
      </c>
      <c r="C21" s="98">
        <v>3.66</v>
      </c>
      <c r="D21" s="98">
        <v>0.42</v>
      </c>
      <c r="E21" s="98">
        <v>0.36</v>
      </c>
      <c r="F21" s="98">
        <v>0.06</v>
      </c>
      <c r="G21" s="98">
        <v>3.24</v>
      </c>
      <c r="H21" s="98">
        <v>1.77</v>
      </c>
      <c r="I21" s="98">
        <v>1.43</v>
      </c>
      <c r="J21" s="98">
        <v>0.04</v>
      </c>
      <c r="K21" s="74"/>
    </row>
    <row r="22" spans="2:11" s="75" customFormat="1" ht="14.25" customHeight="1">
      <c r="B22" s="60">
        <v>2008</v>
      </c>
      <c r="C22" s="98">
        <v>4.0199999999999996</v>
      </c>
      <c r="D22" s="98">
        <v>1.1499999999999999</v>
      </c>
      <c r="E22" s="98">
        <v>0.37</v>
      </c>
      <c r="F22" s="98">
        <v>0.78</v>
      </c>
      <c r="G22" s="98">
        <v>2.87</v>
      </c>
      <c r="H22" s="98">
        <v>2.6</v>
      </c>
      <c r="I22" s="98">
        <v>0.2</v>
      </c>
      <c r="J22" s="98">
        <v>7.0000000000000007E-2</v>
      </c>
      <c r="K22" s="74"/>
    </row>
    <row r="23" spans="2:11" s="75" customFormat="1" ht="14.25" customHeight="1">
      <c r="B23" s="62">
        <v>2009</v>
      </c>
      <c r="C23" s="100">
        <v>8.98</v>
      </c>
      <c r="D23" s="100">
        <v>0.53</v>
      </c>
      <c r="E23" s="100">
        <v>0.43</v>
      </c>
      <c r="F23" s="100">
        <v>0.1</v>
      </c>
      <c r="G23" s="100">
        <v>8.4500000000000011</v>
      </c>
      <c r="H23" s="100">
        <v>6.57</v>
      </c>
      <c r="I23" s="100">
        <v>1.55</v>
      </c>
      <c r="J23" s="100">
        <v>0.33</v>
      </c>
      <c r="K23" s="74"/>
    </row>
    <row r="24" spans="2:11" s="75" customFormat="1" ht="14.25" customHeight="1">
      <c r="B24" s="62">
        <v>2010</v>
      </c>
      <c r="C24" s="100">
        <v>8.16</v>
      </c>
      <c r="D24" s="100">
        <v>0.53</v>
      </c>
      <c r="E24" s="100">
        <v>0.47</v>
      </c>
      <c r="F24" s="100">
        <v>0.06</v>
      </c>
      <c r="G24" s="100">
        <v>7.63</v>
      </c>
      <c r="H24" s="100">
        <v>2.38</v>
      </c>
      <c r="I24" s="100">
        <v>4.93</v>
      </c>
      <c r="J24" s="100">
        <v>0.32</v>
      </c>
      <c r="K24" s="74"/>
    </row>
    <row r="25" spans="2:11" s="75" customFormat="1" ht="14.25" customHeight="1">
      <c r="B25" s="62">
        <v>2011</v>
      </c>
      <c r="C25" s="348">
        <v>5.71</v>
      </c>
      <c r="D25" s="348">
        <v>0.65</v>
      </c>
      <c r="E25" s="348">
        <v>0.62</v>
      </c>
      <c r="F25" s="348">
        <v>0.03</v>
      </c>
      <c r="G25" s="348">
        <v>5.0599999999999996</v>
      </c>
      <c r="H25" s="348">
        <v>5.05</v>
      </c>
      <c r="I25" s="348">
        <v>0.01</v>
      </c>
      <c r="J25" s="348">
        <v>0</v>
      </c>
      <c r="K25" s="74"/>
    </row>
    <row r="26" spans="2:11" s="75" customFormat="1" ht="14.25" customHeight="1">
      <c r="B26" s="62">
        <v>2012</v>
      </c>
      <c r="C26" s="348">
        <v>2.0099999999999998</v>
      </c>
      <c r="D26" s="348">
        <v>0.49</v>
      </c>
      <c r="E26" s="348">
        <v>0.43</v>
      </c>
      <c r="F26" s="348">
        <v>0.06</v>
      </c>
      <c r="G26" s="348">
        <v>1.52</v>
      </c>
      <c r="H26" s="348">
        <v>0.97</v>
      </c>
      <c r="I26" s="348">
        <v>0.38</v>
      </c>
      <c r="J26" s="348">
        <v>0.17</v>
      </c>
      <c r="K26" s="74"/>
    </row>
    <row r="27" spans="2:11" ht="14.25" customHeight="1">
      <c r="B27" s="62">
        <v>2013</v>
      </c>
      <c r="C27" s="348">
        <v>1.62</v>
      </c>
      <c r="D27" s="348">
        <v>4.9999999999999989E-2</v>
      </c>
      <c r="E27" s="348">
        <v>0.3</v>
      </c>
      <c r="F27" s="348">
        <v>-0.25</v>
      </c>
      <c r="G27" s="348">
        <v>1.57</v>
      </c>
      <c r="H27" s="348">
        <v>1.24</v>
      </c>
      <c r="I27" s="348">
        <v>0.33</v>
      </c>
      <c r="J27" s="348">
        <v>0</v>
      </c>
    </row>
    <row r="28" spans="2:11" ht="14.25" customHeight="1">
      <c r="B28" s="499">
        <v>2014</v>
      </c>
      <c r="C28" s="348">
        <v>4.79</v>
      </c>
      <c r="D28" s="348">
        <v>0.28000000000000003</v>
      </c>
      <c r="E28" s="348">
        <v>0.1</v>
      </c>
      <c r="F28" s="348">
        <v>0.18</v>
      </c>
      <c r="G28" s="348">
        <v>4.51</v>
      </c>
      <c r="H28" s="348">
        <v>3</v>
      </c>
      <c r="I28" s="348">
        <v>1.49</v>
      </c>
      <c r="J28" s="348">
        <v>0.02</v>
      </c>
    </row>
    <row r="29" spans="2:11" s="28" customFormat="1" ht="14.25" customHeight="1">
      <c r="B29" s="498" t="s">
        <v>505</v>
      </c>
      <c r="C29" s="352">
        <v>5.14</v>
      </c>
      <c r="D29" s="352">
        <v>0.39</v>
      </c>
      <c r="E29" s="352">
        <v>0.2</v>
      </c>
      <c r="F29" s="352">
        <v>0.19</v>
      </c>
      <c r="G29" s="352">
        <v>4.75</v>
      </c>
      <c r="H29" s="352">
        <v>3.15</v>
      </c>
      <c r="I29" s="352">
        <v>1.58</v>
      </c>
      <c r="J29" s="352">
        <v>0.02</v>
      </c>
    </row>
    <row r="30" spans="2:11" s="28" customFormat="1" ht="21" customHeight="1">
      <c r="B30" s="551" t="s">
        <v>506</v>
      </c>
      <c r="C30" s="551"/>
      <c r="D30" s="551"/>
      <c r="E30" s="551"/>
      <c r="F30" s="551"/>
      <c r="G30" s="551"/>
      <c r="H30" s="551"/>
      <c r="I30" s="551"/>
      <c r="J30" s="551"/>
    </row>
    <row r="31" spans="2:11" s="28" customFormat="1" ht="21" customHeight="1">
      <c r="C31" s="76"/>
      <c r="D31" s="76"/>
      <c r="G31" s="76"/>
    </row>
    <row r="32" spans="2:11" ht="21" customHeight="1">
      <c r="B32" s="49"/>
      <c r="C32" s="76"/>
      <c r="D32" s="76"/>
      <c r="E32" s="49"/>
      <c r="F32" s="49"/>
      <c r="G32" s="76"/>
      <c r="H32" s="49"/>
      <c r="I32" s="49"/>
      <c r="J32" s="49"/>
    </row>
    <row r="33" spans="2:10" ht="21" customHeight="1">
      <c r="B33" s="49"/>
      <c r="C33" s="76"/>
      <c r="D33" s="76"/>
      <c r="E33" s="49"/>
      <c r="F33" s="49"/>
      <c r="G33" s="76"/>
      <c r="H33" s="49"/>
      <c r="I33" s="49"/>
      <c r="J33" s="49"/>
    </row>
    <row r="34" spans="2:10" ht="21" customHeight="1">
      <c r="B34" s="49"/>
      <c r="C34" s="76"/>
      <c r="D34" s="76"/>
      <c r="E34" s="49"/>
      <c r="F34" s="49"/>
      <c r="G34" s="76"/>
      <c r="H34" s="49"/>
      <c r="I34" s="49"/>
      <c r="J34" s="49"/>
    </row>
    <row r="35" spans="2:10" ht="21" customHeight="1">
      <c r="B35" s="49"/>
      <c r="C35" s="76"/>
      <c r="D35" s="76"/>
      <c r="E35" s="49"/>
      <c r="F35" s="49"/>
      <c r="G35" s="76"/>
      <c r="H35" s="49"/>
      <c r="I35" s="49"/>
      <c r="J35" s="49"/>
    </row>
    <row r="36" spans="2:10" ht="21" customHeight="1">
      <c r="B36" s="49"/>
      <c r="C36" s="76"/>
      <c r="D36" s="76"/>
      <c r="E36" s="49"/>
      <c r="F36" s="49"/>
      <c r="G36" s="76"/>
      <c r="H36" s="49"/>
      <c r="I36" s="49"/>
      <c r="J36" s="49"/>
    </row>
    <row r="37" spans="2:10" ht="21" customHeight="1">
      <c r="B37" s="49"/>
      <c r="C37" s="76"/>
      <c r="D37" s="76"/>
      <c r="E37" s="49"/>
      <c r="F37" s="49"/>
      <c r="G37" s="76"/>
      <c r="H37" s="49"/>
      <c r="I37" s="49"/>
      <c r="J37" s="49"/>
    </row>
    <row r="38" spans="2:10" ht="21" customHeight="1">
      <c r="B38" s="49"/>
      <c r="C38" s="76"/>
      <c r="D38" s="76"/>
      <c r="E38" s="49"/>
      <c r="F38" s="49"/>
      <c r="G38" s="76"/>
      <c r="H38" s="49"/>
      <c r="I38" s="49"/>
      <c r="J38" s="49"/>
    </row>
    <row r="39" spans="2:10" ht="21" customHeight="1">
      <c r="B39" s="49"/>
      <c r="C39" s="76"/>
      <c r="D39" s="76"/>
      <c r="E39" s="49"/>
      <c r="F39" s="49"/>
      <c r="G39" s="76"/>
      <c r="H39" s="49"/>
      <c r="I39" s="49"/>
      <c r="J39" s="49"/>
    </row>
    <row r="40" spans="2:10" ht="21" customHeight="1">
      <c r="B40" s="49"/>
      <c r="C40" s="76"/>
      <c r="D40" s="76"/>
      <c r="E40" s="49"/>
      <c r="F40" s="49"/>
      <c r="G40" s="76"/>
      <c r="H40" s="49"/>
      <c r="I40" s="49"/>
      <c r="J40" s="49"/>
    </row>
    <row r="41" spans="2:10" ht="21" customHeight="1">
      <c r="B41" s="49"/>
      <c r="C41" s="76"/>
      <c r="D41" s="76"/>
      <c r="E41" s="49"/>
      <c r="F41" s="49"/>
      <c r="G41" s="76"/>
      <c r="H41" s="49"/>
      <c r="I41" s="49"/>
      <c r="J41" s="49"/>
    </row>
    <row r="42" spans="2:10" ht="21" customHeight="1">
      <c r="B42" s="49"/>
      <c r="C42" s="76"/>
      <c r="D42" s="76"/>
      <c r="E42" s="49"/>
      <c r="F42" s="49"/>
      <c r="G42" s="76"/>
      <c r="H42" s="49"/>
      <c r="I42" s="49"/>
      <c r="J42" s="49"/>
    </row>
    <row r="43" spans="2:10" ht="21" customHeight="1">
      <c r="B43" s="49"/>
      <c r="C43" s="76"/>
      <c r="D43" s="76"/>
      <c r="E43" s="49"/>
      <c r="F43" s="49"/>
      <c r="G43" s="76"/>
      <c r="H43" s="49"/>
      <c r="I43" s="49"/>
      <c r="J43" s="49"/>
    </row>
    <row r="44" spans="2:10" ht="21" customHeight="1">
      <c r="B44" s="49"/>
      <c r="C44" s="76"/>
      <c r="D44" s="76"/>
      <c r="E44" s="49"/>
      <c r="F44" s="49"/>
      <c r="G44" s="76"/>
      <c r="H44" s="49"/>
      <c r="I44" s="49"/>
      <c r="J44" s="49"/>
    </row>
    <row r="45" spans="2:10" ht="21" customHeight="1">
      <c r="B45" s="49"/>
      <c r="C45" s="76"/>
      <c r="D45" s="76"/>
      <c r="E45" s="49"/>
      <c r="F45" s="49"/>
      <c r="G45" s="76"/>
      <c r="H45" s="49"/>
      <c r="I45" s="49"/>
      <c r="J45" s="49"/>
    </row>
    <row r="46" spans="2:10" ht="21" customHeight="1">
      <c r="B46" s="49"/>
      <c r="C46" s="76"/>
      <c r="D46" s="76"/>
      <c r="E46" s="49"/>
      <c r="F46" s="49"/>
      <c r="G46" s="76"/>
      <c r="H46" s="49"/>
      <c r="I46" s="49"/>
      <c r="J46" s="49"/>
    </row>
    <row r="47" spans="2:10" ht="21" customHeight="1">
      <c r="B47" s="49"/>
      <c r="C47" s="76"/>
      <c r="D47" s="76"/>
      <c r="E47" s="49"/>
      <c r="F47" s="49"/>
      <c r="G47" s="76"/>
      <c r="H47" s="49"/>
      <c r="I47" s="49"/>
      <c r="J47" s="49"/>
    </row>
    <row r="48" spans="2:10" ht="21" customHeight="1">
      <c r="B48" s="49"/>
      <c r="C48" s="76"/>
      <c r="D48" s="76"/>
      <c r="E48" s="49"/>
      <c r="F48" s="49"/>
      <c r="G48" s="76"/>
      <c r="H48" s="49"/>
      <c r="I48" s="49"/>
      <c r="J48" s="49"/>
    </row>
    <row r="49" spans="2:10" ht="21" customHeight="1">
      <c r="B49" s="49"/>
      <c r="C49" s="76"/>
      <c r="D49" s="76"/>
      <c r="E49" s="49"/>
      <c r="F49" s="49"/>
      <c r="G49" s="76"/>
      <c r="H49" s="49"/>
      <c r="I49" s="49"/>
      <c r="J49" s="49"/>
    </row>
    <row r="50" spans="2:10" ht="21" customHeight="1">
      <c r="B50" s="49"/>
      <c r="C50" s="76"/>
      <c r="D50" s="76"/>
      <c r="E50" s="49"/>
      <c r="F50" s="49"/>
      <c r="G50" s="76"/>
      <c r="H50" s="49"/>
      <c r="I50" s="49"/>
      <c r="J50" s="49"/>
    </row>
    <row r="51" spans="2:10" ht="21" customHeight="1">
      <c r="B51" s="49"/>
      <c r="C51" s="76"/>
      <c r="D51" s="76"/>
      <c r="E51" s="49"/>
      <c r="F51" s="49"/>
      <c r="G51" s="76"/>
      <c r="H51" s="49"/>
      <c r="I51" s="49"/>
      <c r="J51" s="49"/>
    </row>
    <row r="52" spans="2:10" ht="21" customHeight="1">
      <c r="B52" s="49"/>
      <c r="C52" s="76"/>
      <c r="D52" s="76"/>
      <c r="E52" s="49"/>
      <c r="F52" s="49"/>
      <c r="G52" s="76"/>
      <c r="H52" s="49"/>
      <c r="I52" s="49"/>
      <c r="J52" s="49"/>
    </row>
    <row r="53" spans="2:10" ht="21" customHeight="1">
      <c r="B53" s="49"/>
      <c r="C53" s="76"/>
      <c r="D53" s="76"/>
      <c r="E53" s="49"/>
      <c r="F53" s="49"/>
      <c r="G53" s="76"/>
      <c r="H53" s="49"/>
      <c r="I53" s="49"/>
      <c r="J53" s="49"/>
    </row>
    <row r="54" spans="2:10" ht="21" customHeight="1">
      <c r="B54" s="49"/>
      <c r="C54" s="76"/>
      <c r="D54" s="76"/>
      <c r="E54" s="49"/>
      <c r="F54" s="49"/>
      <c r="G54" s="76"/>
      <c r="H54" s="49"/>
      <c r="I54" s="49"/>
      <c r="J54" s="49"/>
    </row>
    <row r="55" spans="2:10" ht="21" customHeight="1">
      <c r="B55" s="49"/>
      <c r="C55" s="76"/>
      <c r="D55" s="76"/>
      <c r="E55" s="49"/>
      <c r="F55" s="49"/>
      <c r="G55" s="76"/>
      <c r="H55" s="49"/>
      <c r="I55" s="49"/>
      <c r="J55" s="49"/>
    </row>
    <row r="56" spans="2:10" ht="21" customHeight="1">
      <c r="B56" s="49"/>
      <c r="C56" s="76"/>
      <c r="D56" s="76"/>
      <c r="E56" s="49"/>
      <c r="F56" s="49"/>
      <c r="G56" s="76"/>
      <c r="H56" s="49"/>
      <c r="I56" s="49"/>
      <c r="J56" s="49"/>
    </row>
    <row r="57" spans="2:10" ht="21" customHeight="1">
      <c r="B57" s="49"/>
      <c r="C57" s="76"/>
      <c r="D57" s="76"/>
      <c r="E57" s="49"/>
      <c r="F57" s="49"/>
      <c r="G57" s="76"/>
      <c r="H57" s="49"/>
      <c r="I57" s="49"/>
      <c r="J57" s="49"/>
    </row>
    <row r="58" spans="2:10" ht="21" customHeight="1">
      <c r="B58" s="49"/>
      <c r="C58" s="76"/>
      <c r="D58" s="76"/>
      <c r="E58" s="49"/>
      <c r="F58" s="49"/>
      <c r="G58" s="76"/>
      <c r="H58" s="49"/>
      <c r="I58" s="49"/>
      <c r="J58" s="49"/>
    </row>
    <row r="59" spans="2:10" ht="21" customHeight="1">
      <c r="B59" s="49"/>
      <c r="C59" s="76"/>
      <c r="D59" s="76"/>
      <c r="E59" s="49"/>
      <c r="F59" s="49"/>
      <c r="G59" s="76"/>
      <c r="H59" s="49"/>
      <c r="I59" s="49"/>
      <c r="J59" s="49"/>
    </row>
    <row r="60" spans="2:10" ht="21" customHeight="1">
      <c r="B60" s="49"/>
      <c r="C60" s="76"/>
      <c r="D60" s="76"/>
      <c r="E60" s="49"/>
      <c r="F60" s="49"/>
      <c r="G60" s="76"/>
      <c r="H60" s="49"/>
      <c r="I60" s="49"/>
      <c r="J60" s="49"/>
    </row>
    <row r="61" spans="2:10" ht="21" customHeight="1">
      <c r="C61" s="76"/>
      <c r="D61" s="76"/>
      <c r="G61" s="76"/>
    </row>
    <row r="62" spans="2:10" ht="21" customHeight="1">
      <c r="C62" s="76"/>
      <c r="D62" s="76"/>
      <c r="G62" s="76"/>
    </row>
    <row r="63" spans="2:10" ht="21" customHeight="1">
      <c r="C63" s="76"/>
      <c r="D63" s="76"/>
      <c r="G63" s="76"/>
    </row>
    <row r="64" spans="2:10" ht="21" customHeight="1">
      <c r="C64" s="76"/>
      <c r="D64" s="76"/>
      <c r="G64" s="76"/>
    </row>
    <row r="65" spans="3:7" ht="21" customHeight="1">
      <c r="C65" s="76"/>
      <c r="D65" s="76"/>
      <c r="G65" s="76"/>
    </row>
    <row r="66" spans="3:7" ht="21" customHeight="1">
      <c r="C66" s="76"/>
      <c r="D66" s="76"/>
      <c r="G66" s="76"/>
    </row>
    <row r="67" spans="3:7" ht="21" customHeight="1">
      <c r="C67" s="76"/>
      <c r="D67" s="76"/>
      <c r="G67" s="76"/>
    </row>
    <row r="68" spans="3:7" ht="21" customHeight="1">
      <c r="C68" s="76"/>
      <c r="D68" s="76"/>
      <c r="G68" s="76"/>
    </row>
    <row r="69" spans="3:7" ht="21" customHeight="1">
      <c r="C69" s="76"/>
      <c r="D69" s="76"/>
      <c r="G69" s="76"/>
    </row>
    <row r="70" spans="3:7" ht="21" customHeight="1">
      <c r="C70" s="76"/>
      <c r="D70" s="76"/>
      <c r="G70" s="76"/>
    </row>
    <row r="71" spans="3:7" ht="21" customHeight="1">
      <c r="C71" s="76"/>
      <c r="D71" s="76"/>
      <c r="G71" s="76"/>
    </row>
    <row r="72" spans="3:7" ht="21" customHeight="1">
      <c r="C72" s="76"/>
      <c r="D72" s="76"/>
      <c r="G72" s="76"/>
    </row>
    <row r="73" spans="3:7" ht="21" customHeight="1">
      <c r="C73" s="76"/>
      <c r="D73" s="76"/>
      <c r="G73" s="76"/>
    </row>
    <row r="74" spans="3:7" ht="21" customHeight="1">
      <c r="C74" s="76"/>
      <c r="D74" s="76"/>
      <c r="G74" s="76"/>
    </row>
    <row r="75" spans="3:7" ht="21" customHeight="1">
      <c r="C75" s="76"/>
      <c r="D75" s="76"/>
      <c r="G75" s="76"/>
    </row>
    <row r="76" spans="3:7" ht="21" customHeight="1">
      <c r="C76" s="76"/>
      <c r="D76" s="76"/>
      <c r="G76" s="76"/>
    </row>
    <row r="77" spans="3:7" ht="21" customHeight="1">
      <c r="G77" s="76"/>
    </row>
    <row r="78" spans="3:7" ht="21" customHeight="1">
      <c r="G78" s="76"/>
    </row>
  </sheetData>
  <mergeCells count="8">
    <mergeCell ref="B30:J30"/>
    <mergeCell ref="B1:J1"/>
    <mergeCell ref="I3:J3"/>
    <mergeCell ref="D5:F6"/>
    <mergeCell ref="B4:B8"/>
    <mergeCell ref="C4:J4"/>
    <mergeCell ref="G5:J6"/>
    <mergeCell ref="C5:C7"/>
  </mergeCells>
  <phoneticPr fontId="4" type="noConversion"/>
  <hyperlinks>
    <hyperlink ref="L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scale="86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 enableFormatConditionsCalculation="0">
    <pageSetUpPr fitToPage="1"/>
  </sheetPr>
  <dimension ref="B1:DG44"/>
  <sheetViews>
    <sheetView showGridLines="0" zoomScaleNormal="100" zoomScaleSheetLayoutView="100" workbookViewId="0">
      <pane xSplit="2" ySplit="7" topLeftCell="C8" activePane="bottomRight" state="frozen"/>
      <selection activeCell="H30" sqref="H30"/>
      <selection pane="topRight" activeCell="H30" sqref="H30"/>
      <selection pane="bottomLeft" activeCell="H30" sqref="H30"/>
      <selection pane="bottomRight" activeCell="H22" sqref="H2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12.7109375" style="5" customWidth="1"/>
    <col min="14" max="14" width="9.5703125" style="6" customWidth="1"/>
    <col min="15" max="16384" width="7" style="6"/>
  </cols>
  <sheetData>
    <row r="1" spans="2:111" ht="21" customHeight="1">
      <c r="B1" s="642" t="s">
        <v>589</v>
      </c>
      <c r="C1" s="642"/>
      <c r="D1" s="642"/>
      <c r="E1" s="642"/>
      <c r="F1" s="6"/>
      <c r="G1" s="6"/>
      <c r="H1" s="6"/>
      <c r="I1" s="6"/>
      <c r="J1" s="6"/>
      <c r="K1" s="6"/>
      <c r="L1" s="6"/>
      <c r="M1" s="6"/>
    </row>
    <row r="2" spans="2:111" ht="21" customHeight="1">
      <c r="B2" s="680"/>
      <c r="C2" s="680"/>
      <c r="D2" s="680"/>
      <c r="E2" s="680"/>
      <c r="F2" s="6"/>
      <c r="G2" s="452" t="s">
        <v>487</v>
      </c>
      <c r="H2" s="6"/>
      <c r="I2" s="6"/>
      <c r="J2" s="6"/>
      <c r="K2" s="6"/>
    </row>
    <row r="3" spans="2:111" ht="13.5" customHeight="1">
      <c r="B3" s="47" t="s">
        <v>247</v>
      </c>
      <c r="D3" s="645" t="s">
        <v>268</v>
      </c>
      <c r="E3" s="645"/>
      <c r="F3" s="7"/>
      <c r="G3" s="7"/>
      <c r="H3" s="7"/>
      <c r="I3" s="7"/>
      <c r="J3" s="7"/>
      <c r="K3" s="7"/>
      <c r="L3" s="6"/>
      <c r="M3" s="6"/>
      <c r="N3" s="7"/>
      <c r="O3" s="8"/>
      <c r="Q3" s="7"/>
      <c r="R3" s="8"/>
      <c r="T3" s="7"/>
      <c r="U3" s="8"/>
      <c r="W3" s="7"/>
      <c r="X3" s="8"/>
      <c r="Z3" s="7"/>
      <c r="AA3" s="8"/>
      <c r="AC3" s="7"/>
      <c r="AD3" s="8"/>
      <c r="AF3" s="7"/>
      <c r="AG3" s="8"/>
      <c r="AI3" s="7"/>
      <c r="AJ3" s="8"/>
      <c r="AL3" s="7"/>
      <c r="AM3" s="8"/>
      <c r="AO3" s="7"/>
      <c r="AP3" s="8"/>
      <c r="AR3" s="7"/>
      <c r="AS3" s="8"/>
      <c r="AU3" s="7"/>
      <c r="AV3" s="8"/>
      <c r="AX3" s="7"/>
      <c r="AY3" s="8"/>
      <c r="BA3" s="7"/>
      <c r="BB3" s="8"/>
      <c r="BD3" s="7"/>
      <c r="BE3" s="8"/>
      <c r="BG3" s="7"/>
      <c r="BH3" s="8"/>
      <c r="BJ3" s="7"/>
      <c r="BK3" s="8"/>
      <c r="BM3" s="7"/>
      <c r="BN3" s="8"/>
      <c r="BP3" s="7"/>
      <c r="BQ3" s="8"/>
      <c r="BS3" s="7"/>
      <c r="BT3" s="8"/>
      <c r="BV3" s="7"/>
      <c r="BW3" s="8"/>
      <c r="BY3" s="7"/>
      <c r="BZ3" s="8"/>
      <c r="CB3" s="7"/>
      <c r="CC3" s="8"/>
      <c r="CE3" s="7"/>
      <c r="CF3" s="8"/>
      <c r="CH3" s="7"/>
      <c r="CI3" s="8"/>
      <c r="CK3" s="7"/>
      <c r="CL3" s="8"/>
      <c r="CN3" s="7"/>
      <c r="CO3" s="8"/>
      <c r="CQ3" s="7"/>
      <c r="CR3" s="8"/>
      <c r="CT3" s="7"/>
      <c r="CU3" s="8"/>
      <c r="CW3" s="7"/>
      <c r="CX3" s="8"/>
      <c r="CZ3" s="7"/>
      <c r="DA3" s="8"/>
      <c r="DC3" s="7"/>
      <c r="DD3" s="8"/>
      <c r="DF3" s="7"/>
      <c r="DG3" s="8"/>
    </row>
    <row r="4" spans="2:111" s="4" customFormat="1" ht="14.25" customHeight="1">
      <c r="B4" s="584" t="s">
        <v>136</v>
      </c>
      <c r="C4" s="653" t="s">
        <v>327</v>
      </c>
      <c r="D4" s="654"/>
      <c r="E4" s="654"/>
      <c r="F4" s="9"/>
    </row>
    <row r="5" spans="2:111" s="4" customFormat="1" ht="11.25" customHeight="1">
      <c r="B5" s="584"/>
      <c r="C5" s="659" t="s">
        <v>14</v>
      </c>
      <c r="D5" s="659" t="s">
        <v>328</v>
      </c>
      <c r="E5" s="653" t="s">
        <v>329</v>
      </c>
      <c r="F5" s="9"/>
    </row>
    <row r="6" spans="2:111" s="4" customFormat="1" ht="11.25" customHeight="1">
      <c r="B6" s="584"/>
      <c r="C6" s="659"/>
      <c r="D6" s="659"/>
      <c r="E6" s="653"/>
      <c r="F6" s="9"/>
    </row>
    <row r="7" spans="2:111" s="334" customFormat="1" ht="12.75">
      <c r="B7" s="584"/>
      <c r="C7" s="59" t="s">
        <v>281</v>
      </c>
      <c r="D7" s="59">
        <v>2</v>
      </c>
      <c r="E7" s="58">
        <v>3</v>
      </c>
      <c r="F7" s="333"/>
    </row>
    <row r="8" spans="2:111" s="336" customFormat="1" ht="14.25" customHeight="1">
      <c r="B8" s="359">
        <v>1995</v>
      </c>
      <c r="C8" s="315">
        <v>9.09269608752086</v>
      </c>
      <c r="D8" s="315">
        <v>8.8699999999999992</v>
      </c>
      <c r="E8" s="315">
        <v>0.22269608752086037</v>
      </c>
      <c r="F8" s="335"/>
    </row>
    <row r="9" spans="2:111" s="336" customFormat="1" ht="14.25" customHeight="1">
      <c r="B9" s="60">
        <v>1996</v>
      </c>
      <c r="C9" s="61">
        <v>2.5952136392338456</v>
      </c>
      <c r="D9" s="61">
        <v>2.36</v>
      </c>
      <c r="E9" s="61">
        <v>0.23521363923384553</v>
      </c>
      <c r="F9" s="335"/>
    </row>
    <row r="10" spans="2:111" s="336" customFormat="1" ht="14.25" customHeight="1">
      <c r="B10" s="60">
        <v>1997</v>
      </c>
      <c r="C10" s="61">
        <v>8.2509187709157281</v>
      </c>
      <c r="D10" s="61">
        <v>8.11</v>
      </c>
      <c r="E10" s="61">
        <v>0.14091877091572863</v>
      </c>
      <c r="F10" s="335"/>
    </row>
    <row r="11" spans="2:111" s="336" customFormat="1" ht="14.25" customHeight="1">
      <c r="B11" s="60">
        <v>1998</v>
      </c>
      <c r="C11" s="61">
        <v>5.5533086655526374</v>
      </c>
      <c r="D11" s="61">
        <v>5.38</v>
      </c>
      <c r="E11" s="61">
        <v>0.17330866555263785</v>
      </c>
      <c r="F11" s="335"/>
    </row>
    <row r="12" spans="2:111" s="336" customFormat="1" ht="14.25" customHeight="1">
      <c r="B12" s="60">
        <v>1999</v>
      </c>
      <c r="C12" s="61">
        <v>2.4051902032308492</v>
      </c>
      <c r="D12" s="61">
        <v>2.2799999999999998</v>
      </c>
      <c r="E12" s="61">
        <v>0.1251902032308494</v>
      </c>
      <c r="F12" s="335"/>
    </row>
    <row r="13" spans="2:111" s="336" customFormat="1" ht="14.25" customHeight="1">
      <c r="B13" s="60">
        <v>2000</v>
      </c>
      <c r="C13" s="61">
        <v>1.6669158143194336</v>
      </c>
      <c r="D13" s="61">
        <v>1.55</v>
      </c>
      <c r="E13" s="61">
        <v>0.1169158143194335</v>
      </c>
      <c r="F13" s="335"/>
    </row>
    <row r="14" spans="2:111" s="336" customFormat="1" ht="14.25" customHeight="1">
      <c r="B14" s="60">
        <v>2001</v>
      </c>
      <c r="C14" s="61">
        <v>2.4509999999999996</v>
      </c>
      <c r="D14" s="61">
        <v>2.2679999999999998</v>
      </c>
      <c r="E14" s="61">
        <v>0.183</v>
      </c>
      <c r="F14" s="335"/>
    </row>
    <row r="15" spans="2:111" s="336" customFormat="1" ht="14.25" customHeight="1">
      <c r="B15" s="60">
        <v>2002</v>
      </c>
      <c r="C15" s="61">
        <v>5.5579999999999998</v>
      </c>
      <c r="D15" s="61">
        <v>5.1550000000000002</v>
      </c>
      <c r="E15" s="61">
        <v>0.40300000000000002</v>
      </c>
      <c r="F15" s="335"/>
    </row>
    <row r="16" spans="2:111" s="336" customFormat="1" ht="14.25" customHeight="1">
      <c r="B16" s="60">
        <v>2003</v>
      </c>
      <c r="C16" s="61">
        <v>14.814</v>
      </c>
      <c r="D16" s="61">
        <v>13.803000000000001</v>
      </c>
      <c r="E16" s="61">
        <v>1.0110000000000001</v>
      </c>
      <c r="F16" s="335"/>
    </row>
    <row r="17" spans="2:11" s="336" customFormat="1" ht="14.25" customHeight="1">
      <c r="B17" s="60">
        <v>2004</v>
      </c>
      <c r="C17" s="61">
        <v>9.1009999999999991</v>
      </c>
      <c r="D17" s="61">
        <v>8.343</v>
      </c>
      <c r="E17" s="61">
        <v>0.75800000000000001</v>
      </c>
      <c r="F17" s="335"/>
    </row>
    <row r="18" spans="2:11" s="336" customFormat="1" ht="14.25" customHeight="1">
      <c r="B18" s="60">
        <v>2005</v>
      </c>
      <c r="C18" s="61">
        <v>6.6050000000000004</v>
      </c>
      <c r="D18" s="61">
        <v>5.9480000000000004</v>
      </c>
      <c r="E18" s="61">
        <v>0.65700000000000003</v>
      </c>
      <c r="F18" s="335"/>
    </row>
    <row r="19" spans="2:11" s="336" customFormat="1" ht="14.25" customHeight="1">
      <c r="B19" s="60">
        <v>2006</v>
      </c>
      <c r="C19" s="61">
        <v>9.6149999999999984</v>
      </c>
      <c r="D19" s="61">
        <v>9.4979999999999993</v>
      </c>
      <c r="E19" s="61">
        <v>0.11699999999999999</v>
      </c>
      <c r="F19" s="335"/>
    </row>
    <row r="20" spans="2:11" s="336" customFormat="1" ht="14.25" customHeight="1">
      <c r="B20" s="60">
        <v>2007</v>
      </c>
      <c r="C20" s="61">
        <v>9.8127925117004675E-3</v>
      </c>
      <c r="D20" s="61">
        <v>0</v>
      </c>
      <c r="E20" s="61">
        <v>9.8127925117004675E-3</v>
      </c>
      <c r="F20" s="335"/>
    </row>
    <row r="21" spans="2:11" s="336" customFormat="1" ht="14.25" customHeight="1">
      <c r="B21" s="60">
        <v>2008</v>
      </c>
      <c r="C21" s="61">
        <v>4.4099148657498368</v>
      </c>
      <c r="D21" s="61">
        <v>4.4000000000000004</v>
      </c>
      <c r="E21" s="61">
        <v>9.9148657498362817E-3</v>
      </c>
      <c r="F21" s="335"/>
    </row>
    <row r="22" spans="2:11" s="336" customFormat="1" ht="14.25" customHeight="1">
      <c r="B22" s="62">
        <v>2009</v>
      </c>
      <c r="C22" s="63">
        <v>1.7102384654409786</v>
      </c>
      <c r="D22" s="63">
        <v>1.6903549250683079</v>
      </c>
      <c r="E22" s="63">
        <v>1.9883540372670806E-2</v>
      </c>
      <c r="F22" s="335"/>
    </row>
    <row r="23" spans="2:11" s="336" customFormat="1" ht="14.25" customHeight="1">
      <c r="B23" s="62">
        <v>2010</v>
      </c>
      <c r="C23" s="63">
        <v>13.467071823204419</v>
      </c>
      <c r="D23" s="63">
        <v>1.3</v>
      </c>
      <c r="E23" s="63">
        <v>12.167071823204418</v>
      </c>
      <c r="F23" s="335"/>
    </row>
    <row r="24" spans="2:11" s="336" customFormat="1" ht="14.25" customHeight="1">
      <c r="B24" s="62">
        <v>2011</v>
      </c>
      <c r="C24" s="63">
        <v>4.5966486486486486</v>
      </c>
      <c r="D24" s="63">
        <v>1.58</v>
      </c>
      <c r="E24" s="63">
        <v>3.0166486486486486</v>
      </c>
      <c r="F24" s="335"/>
    </row>
    <row r="25" spans="2:11" s="336" customFormat="1" ht="14.25" customHeight="1">
      <c r="B25" s="62">
        <v>2012</v>
      </c>
      <c r="C25" s="63">
        <v>4.5299999999999994</v>
      </c>
      <c r="D25" s="63">
        <v>2.23</v>
      </c>
      <c r="E25" s="63">
        <v>2.2999999999999998</v>
      </c>
      <c r="F25" s="335"/>
    </row>
    <row r="26" spans="2:11" s="336" customFormat="1" ht="14.25" customHeight="1">
      <c r="B26" s="62">
        <v>2013</v>
      </c>
      <c r="C26" s="63">
        <v>10.18</v>
      </c>
      <c r="D26" s="63">
        <v>3.16</v>
      </c>
      <c r="E26" s="63">
        <v>7.02</v>
      </c>
      <c r="F26" s="335"/>
    </row>
    <row r="27" spans="2:11" s="336" customFormat="1" ht="14.25" customHeight="1">
      <c r="B27" s="499">
        <v>2014</v>
      </c>
      <c r="C27" s="63">
        <v>6.35</v>
      </c>
      <c r="D27" s="63">
        <v>3.39</v>
      </c>
      <c r="E27" s="63">
        <v>2.96</v>
      </c>
      <c r="F27" s="335"/>
    </row>
    <row r="28" spans="2:11" s="2" customFormat="1" ht="14.25" customHeight="1">
      <c r="B28" s="498" t="s">
        <v>505</v>
      </c>
      <c r="C28" s="64">
        <v>10.18</v>
      </c>
      <c r="D28" s="64">
        <v>3.31</v>
      </c>
      <c r="E28" s="64">
        <v>6.87</v>
      </c>
      <c r="F28" s="15"/>
    </row>
    <row r="29" spans="2:11" s="2" customFormat="1" ht="21" customHeight="1">
      <c r="B29" s="551" t="s">
        <v>506</v>
      </c>
      <c r="C29" s="551"/>
      <c r="D29" s="551"/>
      <c r="E29" s="551"/>
      <c r="F29" s="1"/>
    </row>
    <row r="30" spans="2:11" ht="21" customHeight="1">
      <c r="C30" s="3"/>
      <c r="D30" s="3"/>
      <c r="G30" s="3"/>
      <c r="K30" s="3"/>
    </row>
    <row r="31" spans="2:11" ht="21" customHeight="1">
      <c r="C31" s="3"/>
      <c r="D31" s="3"/>
      <c r="G31" s="3"/>
      <c r="K31" s="3"/>
    </row>
    <row r="32" spans="2:11" ht="21" customHeight="1">
      <c r="C32" s="3"/>
      <c r="D32" s="3"/>
      <c r="G32" s="3"/>
      <c r="K32" s="3"/>
    </row>
    <row r="33" spans="3:11" ht="21" customHeight="1">
      <c r="C33" s="3"/>
      <c r="D33" s="3"/>
      <c r="G33" s="3"/>
      <c r="K33" s="3"/>
    </row>
    <row r="34" spans="3:11" ht="21" customHeight="1">
      <c r="C34" s="3"/>
      <c r="D34" s="3"/>
      <c r="G34" s="3"/>
      <c r="K34" s="3"/>
    </row>
    <row r="35" spans="3:11" ht="21" customHeight="1">
      <c r="C35" s="3"/>
      <c r="D35" s="3"/>
      <c r="G35" s="3"/>
      <c r="K35" s="3"/>
    </row>
    <row r="36" spans="3:11" ht="21" customHeight="1">
      <c r="C36" s="3"/>
      <c r="D36" s="3"/>
      <c r="G36" s="3"/>
      <c r="K36" s="3"/>
    </row>
    <row r="37" spans="3:11" ht="21" customHeight="1">
      <c r="C37" s="3"/>
      <c r="D37" s="3"/>
      <c r="G37" s="3"/>
      <c r="K37" s="3"/>
    </row>
    <row r="38" spans="3:11" ht="21" customHeight="1">
      <c r="C38" s="3"/>
      <c r="D38" s="3"/>
      <c r="G38" s="3"/>
      <c r="K38" s="3"/>
    </row>
    <row r="39" spans="3:11" ht="21" customHeight="1">
      <c r="C39" s="3"/>
      <c r="D39" s="3"/>
      <c r="G39" s="3"/>
      <c r="K39" s="3"/>
    </row>
    <row r="40" spans="3:11" ht="21" customHeight="1">
      <c r="C40" s="3"/>
      <c r="D40" s="3"/>
      <c r="G40" s="3"/>
      <c r="K40" s="3"/>
    </row>
    <row r="41" spans="3:11" ht="21" customHeight="1">
      <c r="C41" s="3"/>
      <c r="D41" s="3"/>
      <c r="G41" s="3"/>
      <c r="K41" s="3"/>
    </row>
    <row r="42" spans="3:11" ht="21" customHeight="1">
      <c r="C42" s="3"/>
      <c r="D42" s="3"/>
      <c r="G42" s="3"/>
      <c r="K42" s="3"/>
    </row>
    <row r="43" spans="3:11" ht="21" customHeight="1">
      <c r="C43" s="3"/>
      <c r="D43" s="3"/>
      <c r="G43" s="3"/>
      <c r="K43" s="3"/>
    </row>
    <row r="44" spans="3:11" ht="21" customHeight="1">
      <c r="G44" s="3"/>
      <c r="K44" s="3"/>
    </row>
  </sheetData>
  <mergeCells count="9">
    <mergeCell ref="B29:E29"/>
    <mergeCell ref="C5:C6"/>
    <mergeCell ref="D5:D6"/>
    <mergeCell ref="B1:E1"/>
    <mergeCell ref="B4:B7"/>
    <mergeCell ref="C4:E4"/>
    <mergeCell ref="B2:E2"/>
    <mergeCell ref="D3:E3"/>
    <mergeCell ref="E5:E6"/>
  </mergeCells>
  <phoneticPr fontId="4" type="noConversion"/>
  <hyperlinks>
    <hyperlink ref="G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 enableFormatConditionsCalculation="0">
    <pageSetUpPr fitToPage="1"/>
  </sheetPr>
  <dimension ref="B1:EJ52"/>
  <sheetViews>
    <sheetView showGridLines="0" zoomScaleNormal="100" zoomScaleSheetLayoutView="100" workbookViewId="0">
      <pane xSplit="2" ySplit="6" topLeftCell="C7" activePane="bottomRight" state="frozen"/>
      <selection activeCell="H30" sqref="H30"/>
      <selection pane="topRight" activeCell="H30" sqref="H30"/>
      <selection pane="bottomLeft" activeCell="H30" sqref="H30"/>
      <selection pane="bottomRight" activeCell="D27" sqref="D27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13" width="12.7109375" style="5" customWidth="1"/>
    <col min="14" max="14" width="9.5703125" style="6" customWidth="1"/>
    <col min="15" max="16384" width="7" style="6"/>
  </cols>
  <sheetData>
    <row r="1" spans="2:140" ht="21" customHeight="1">
      <c r="B1" s="575" t="s">
        <v>591</v>
      </c>
      <c r="C1" s="575"/>
      <c r="D1" s="575"/>
      <c r="E1" s="575"/>
      <c r="F1" s="6"/>
      <c r="G1" s="6"/>
      <c r="H1" s="6"/>
      <c r="I1" s="6"/>
      <c r="J1" s="6"/>
      <c r="K1" s="6"/>
      <c r="L1" s="6"/>
      <c r="M1" s="6"/>
    </row>
    <row r="2" spans="2:140" ht="21" customHeight="1">
      <c r="B2" s="680"/>
      <c r="C2" s="680"/>
      <c r="D2" s="680"/>
      <c r="E2" s="680"/>
      <c r="F2" s="6"/>
      <c r="G2" s="452" t="s">
        <v>487</v>
      </c>
      <c r="H2" s="8"/>
      <c r="I2" s="6"/>
      <c r="J2" s="7"/>
      <c r="K2" s="8"/>
      <c r="L2" s="6"/>
      <c r="M2" s="7"/>
      <c r="N2" s="8"/>
      <c r="P2" s="7"/>
      <c r="Q2" s="8"/>
      <c r="S2" s="7"/>
      <c r="T2" s="8"/>
      <c r="V2" s="7"/>
      <c r="W2" s="8"/>
      <c r="Y2" s="7"/>
      <c r="Z2" s="8"/>
      <c r="AB2" s="7"/>
      <c r="AC2" s="8"/>
      <c r="AE2" s="7"/>
      <c r="AF2" s="8"/>
      <c r="AH2" s="7"/>
      <c r="AI2" s="8"/>
      <c r="AK2" s="7"/>
      <c r="AL2" s="8"/>
      <c r="AN2" s="7"/>
      <c r="AO2" s="8"/>
      <c r="AQ2" s="7"/>
      <c r="AR2" s="8"/>
      <c r="AT2" s="7"/>
      <c r="AU2" s="8"/>
      <c r="AW2" s="7"/>
      <c r="AX2" s="8"/>
      <c r="AZ2" s="7"/>
      <c r="BA2" s="8"/>
      <c r="BC2" s="7"/>
      <c r="BD2" s="8"/>
      <c r="BF2" s="7"/>
      <c r="BG2" s="8"/>
      <c r="BI2" s="7"/>
      <c r="BJ2" s="8"/>
      <c r="BL2" s="7"/>
      <c r="BM2" s="8"/>
      <c r="BO2" s="7"/>
      <c r="BP2" s="8"/>
      <c r="BR2" s="7"/>
      <c r="BS2" s="8"/>
      <c r="BU2" s="7"/>
      <c r="BV2" s="8"/>
      <c r="BX2" s="7"/>
      <c r="BY2" s="8"/>
      <c r="CA2" s="7"/>
      <c r="CB2" s="8"/>
      <c r="CD2" s="7"/>
      <c r="CE2" s="8"/>
      <c r="CG2" s="7"/>
      <c r="CH2" s="8"/>
      <c r="CJ2" s="7"/>
      <c r="CK2" s="8"/>
      <c r="CM2" s="7"/>
      <c r="CN2" s="8"/>
      <c r="CP2" s="7"/>
      <c r="CQ2" s="8"/>
      <c r="CS2" s="7"/>
      <c r="CT2" s="8"/>
      <c r="CV2" s="7"/>
      <c r="CW2" s="8"/>
      <c r="CY2" s="7"/>
      <c r="CZ2" s="8"/>
      <c r="DB2" s="7"/>
      <c r="DC2" s="8"/>
      <c r="DE2" s="7"/>
      <c r="DF2" s="8"/>
      <c r="DH2" s="7"/>
      <c r="DI2" s="8"/>
      <c r="DK2" s="7"/>
      <c r="DL2" s="8"/>
      <c r="DN2" s="7"/>
      <c r="DO2" s="8"/>
      <c r="DQ2" s="7"/>
      <c r="DR2" s="8"/>
      <c r="DT2" s="7"/>
      <c r="DU2" s="8"/>
      <c r="DW2" s="7"/>
      <c r="DX2" s="8"/>
      <c r="DZ2" s="7"/>
      <c r="EA2" s="8"/>
      <c r="EC2" s="7"/>
      <c r="ED2" s="8"/>
      <c r="EF2" s="7"/>
      <c r="EG2" s="8"/>
      <c r="EI2" s="7"/>
      <c r="EJ2" s="8"/>
    </row>
    <row r="3" spans="2:140" ht="12.75" customHeight="1">
      <c r="B3" s="47" t="s">
        <v>247</v>
      </c>
      <c r="C3" s="10"/>
      <c r="D3" s="10"/>
      <c r="E3" s="27" t="s">
        <v>269</v>
      </c>
      <c r="F3" s="6"/>
      <c r="G3" s="7"/>
      <c r="H3" s="8"/>
      <c r="I3" s="6"/>
      <c r="J3" s="7"/>
      <c r="K3" s="8"/>
      <c r="L3" s="6"/>
      <c r="M3" s="7"/>
      <c r="N3" s="8"/>
      <c r="P3" s="7"/>
      <c r="Q3" s="8"/>
      <c r="S3" s="7"/>
      <c r="T3" s="8"/>
      <c r="V3" s="7"/>
      <c r="W3" s="8"/>
      <c r="Y3" s="7"/>
      <c r="Z3" s="8"/>
      <c r="AB3" s="7"/>
      <c r="AC3" s="8"/>
      <c r="AE3" s="7"/>
      <c r="AF3" s="8"/>
      <c r="AH3" s="7"/>
      <c r="AI3" s="8"/>
      <c r="AK3" s="7"/>
      <c r="AL3" s="8"/>
      <c r="AN3" s="7"/>
      <c r="AO3" s="8"/>
      <c r="AQ3" s="7"/>
      <c r="AR3" s="8"/>
      <c r="AT3" s="7"/>
      <c r="AU3" s="8"/>
      <c r="AW3" s="7"/>
      <c r="AX3" s="8"/>
      <c r="AZ3" s="7"/>
      <c r="BA3" s="8"/>
      <c r="BC3" s="7"/>
      <c r="BD3" s="8"/>
      <c r="BF3" s="7"/>
      <c r="BG3" s="8"/>
      <c r="BI3" s="7"/>
      <c r="BJ3" s="8"/>
      <c r="BL3" s="7"/>
      <c r="BM3" s="8"/>
      <c r="BO3" s="7"/>
      <c r="BP3" s="8"/>
      <c r="BR3" s="7"/>
      <c r="BS3" s="8"/>
      <c r="BU3" s="7"/>
      <c r="BV3" s="8"/>
      <c r="BX3" s="7"/>
      <c r="BY3" s="8"/>
      <c r="CA3" s="7"/>
      <c r="CB3" s="8"/>
      <c r="CD3" s="7"/>
      <c r="CE3" s="8"/>
      <c r="CG3" s="7"/>
      <c r="CH3" s="8"/>
      <c r="CJ3" s="7"/>
      <c r="CK3" s="8"/>
      <c r="CM3" s="7"/>
      <c r="CN3" s="8"/>
      <c r="CP3" s="7"/>
      <c r="CQ3" s="8"/>
      <c r="CS3" s="7"/>
      <c r="CT3" s="8"/>
      <c r="CV3" s="7"/>
      <c r="CW3" s="8"/>
      <c r="CY3" s="7"/>
      <c r="CZ3" s="8"/>
      <c r="DB3" s="7"/>
      <c r="DC3" s="8"/>
      <c r="DE3" s="7"/>
      <c r="DF3" s="8"/>
      <c r="DH3" s="7"/>
      <c r="DI3" s="8"/>
      <c r="DK3" s="7"/>
      <c r="DL3" s="8"/>
      <c r="DN3" s="7"/>
      <c r="DO3" s="8"/>
      <c r="DQ3" s="7"/>
      <c r="DR3" s="8"/>
      <c r="DT3" s="7"/>
      <c r="DU3" s="8"/>
      <c r="DW3" s="7"/>
      <c r="DX3" s="8"/>
      <c r="DZ3" s="7"/>
      <c r="EA3" s="8"/>
      <c r="EC3" s="7"/>
      <c r="ED3" s="8"/>
      <c r="EF3" s="7"/>
      <c r="EG3" s="8"/>
      <c r="EI3" s="7"/>
      <c r="EJ3" s="8"/>
    </row>
    <row r="4" spans="2:140" ht="18" customHeight="1">
      <c r="B4" s="666" t="s">
        <v>136</v>
      </c>
      <c r="C4" s="653" t="s">
        <v>358</v>
      </c>
      <c r="D4" s="654"/>
      <c r="E4" s="654"/>
      <c r="F4" s="6"/>
      <c r="G4" s="7"/>
      <c r="H4" s="8"/>
      <c r="I4" s="6"/>
      <c r="J4" s="7"/>
      <c r="K4" s="8"/>
      <c r="L4" s="6"/>
      <c r="M4" s="7"/>
      <c r="N4" s="8"/>
      <c r="P4" s="7"/>
      <c r="Q4" s="8"/>
      <c r="S4" s="7"/>
      <c r="T4" s="8"/>
      <c r="V4" s="7"/>
      <c r="W4" s="8"/>
      <c r="Y4" s="7"/>
      <c r="Z4" s="8"/>
      <c r="AB4" s="7"/>
      <c r="AC4" s="8"/>
      <c r="AE4" s="7"/>
      <c r="AF4" s="8"/>
      <c r="AH4" s="7"/>
      <c r="AI4" s="8"/>
      <c r="AK4" s="7"/>
      <c r="AL4" s="8"/>
      <c r="AN4" s="7"/>
      <c r="AO4" s="8"/>
      <c r="AQ4" s="7"/>
      <c r="AR4" s="8"/>
      <c r="AT4" s="7"/>
      <c r="AU4" s="8"/>
      <c r="AW4" s="7"/>
      <c r="AX4" s="8"/>
      <c r="AZ4" s="7"/>
      <c r="BA4" s="8"/>
      <c r="BC4" s="7"/>
      <c r="BD4" s="8"/>
      <c r="BF4" s="7"/>
      <c r="BG4" s="8"/>
      <c r="BI4" s="7"/>
      <c r="BJ4" s="8"/>
      <c r="BL4" s="7"/>
      <c r="BM4" s="8"/>
      <c r="BO4" s="7"/>
      <c r="BP4" s="8"/>
      <c r="BR4" s="7"/>
      <c r="BS4" s="8"/>
      <c r="BU4" s="7"/>
      <c r="BV4" s="8"/>
      <c r="BX4" s="7"/>
      <c r="BY4" s="8"/>
      <c r="CA4" s="7"/>
      <c r="CB4" s="8"/>
      <c r="CD4" s="7"/>
      <c r="CE4" s="8"/>
      <c r="CG4" s="7"/>
      <c r="CH4" s="8"/>
      <c r="CJ4" s="7"/>
      <c r="CK4" s="8"/>
      <c r="CM4" s="7"/>
      <c r="CN4" s="8"/>
      <c r="CP4" s="7"/>
      <c r="CQ4" s="8"/>
      <c r="CS4" s="7"/>
      <c r="CT4" s="8"/>
      <c r="CV4" s="7"/>
      <c r="CW4" s="8"/>
      <c r="CY4" s="7"/>
      <c r="CZ4" s="8"/>
      <c r="DB4" s="7"/>
      <c r="DC4" s="8"/>
      <c r="DE4" s="7"/>
      <c r="DF4" s="8"/>
      <c r="DH4" s="7"/>
      <c r="DI4" s="8"/>
      <c r="DK4" s="7"/>
      <c r="DL4" s="8"/>
      <c r="DN4" s="7"/>
      <c r="DO4" s="8"/>
      <c r="DQ4" s="7"/>
      <c r="DR4" s="8"/>
      <c r="DT4" s="7"/>
      <c r="DU4" s="8"/>
      <c r="DW4" s="7"/>
      <c r="DX4" s="8"/>
      <c r="DZ4" s="7"/>
      <c r="EA4" s="8"/>
      <c r="EC4" s="7"/>
      <c r="ED4" s="8"/>
      <c r="EF4" s="7"/>
      <c r="EG4" s="8"/>
      <c r="EI4" s="7"/>
      <c r="EJ4" s="8"/>
    </row>
    <row r="5" spans="2:140" ht="18" customHeight="1">
      <c r="B5" s="671"/>
      <c r="C5" s="59" t="s">
        <v>14</v>
      </c>
      <c r="D5" s="59" t="s">
        <v>161</v>
      </c>
      <c r="E5" s="58" t="s">
        <v>162</v>
      </c>
      <c r="F5" s="6"/>
      <c r="G5" s="7"/>
      <c r="H5" s="8"/>
      <c r="I5" s="6"/>
      <c r="J5" s="7"/>
      <c r="K5" s="8"/>
      <c r="L5" s="6"/>
      <c r="M5" s="7"/>
      <c r="N5" s="8"/>
      <c r="P5" s="7"/>
      <c r="Q5" s="8"/>
      <c r="S5" s="7"/>
      <c r="T5" s="8"/>
      <c r="V5" s="7"/>
      <c r="W5" s="8"/>
      <c r="Y5" s="7"/>
      <c r="Z5" s="8"/>
      <c r="AB5" s="7"/>
      <c r="AC5" s="8"/>
      <c r="AE5" s="7"/>
      <c r="AF5" s="8"/>
      <c r="AH5" s="7"/>
      <c r="AI5" s="8"/>
      <c r="AK5" s="7"/>
      <c r="AL5" s="8"/>
      <c r="AN5" s="7"/>
      <c r="AO5" s="8"/>
      <c r="AQ5" s="7"/>
      <c r="AR5" s="8"/>
      <c r="AT5" s="7"/>
      <c r="AU5" s="8"/>
      <c r="AW5" s="7"/>
      <c r="AX5" s="8"/>
      <c r="AZ5" s="7"/>
      <c r="BA5" s="8"/>
      <c r="BC5" s="7"/>
      <c r="BD5" s="8"/>
      <c r="BF5" s="7"/>
      <c r="BG5" s="8"/>
      <c r="BI5" s="7"/>
      <c r="BJ5" s="8"/>
      <c r="BL5" s="7"/>
      <c r="BM5" s="8"/>
      <c r="BO5" s="7"/>
      <c r="BP5" s="8"/>
      <c r="BR5" s="7"/>
      <c r="BS5" s="8"/>
      <c r="BU5" s="7"/>
      <c r="BV5" s="8"/>
      <c r="BX5" s="7"/>
      <c r="BY5" s="8"/>
      <c r="CA5" s="7"/>
      <c r="CB5" s="8"/>
      <c r="CD5" s="7"/>
      <c r="CE5" s="8"/>
      <c r="CG5" s="7"/>
      <c r="CH5" s="8"/>
      <c r="CJ5" s="7"/>
      <c r="CK5" s="8"/>
      <c r="CM5" s="7"/>
      <c r="CN5" s="8"/>
      <c r="CP5" s="7"/>
      <c r="CQ5" s="8"/>
      <c r="CS5" s="7"/>
      <c r="CT5" s="8"/>
      <c r="CV5" s="7"/>
      <c r="CW5" s="8"/>
      <c r="CY5" s="7"/>
      <c r="CZ5" s="8"/>
      <c r="DB5" s="7"/>
      <c r="DC5" s="8"/>
      <c r="DE5" s="7"/>
      <c r="DF5" s="8"/>
      <c r="DH5" s="7"/>
      <c r="DI5" s="8"/>
      <c r="DK5" s="7"/>
      <c r="DL5" s="8"/>
      <c r="DN5" s="7"/>
      <c r="DO5" s="8"/>
      <c r="DQ5" s="7"/>
      <c r="DR5" s="8"/>
      <c r="DT5" s="7"/>
      <c r="DU5" s="8"/>
      <c r="DW5" s="7"/>
      <c r="DX5" s="8"/>
      <c r="DZ5" s="7"/>
      <c r="EA5" s="8"/>
      <c r="EC5" s="7"/>
      <c r="ED5" s="8"/>
      <c r="EF5" s="7"/>
      <c r="EG5" s="8"/>
      <c r="EI5" s="7"/>
      <c r="EJ5" s="8"/>
    </row>
    <row r="6" spans="2:140" s="51" customFormat="1" ht="12" customHeight="1">
      <c r="B6" s="668"/>
      <c r="C6" s="65" t="s">
        <v>281</v>
      </c>
      <c r="D6" s="65">
        <v>2</v>
      </c>
      <c r="E6" s="66">
        <v>3</v>
      </c>
      <c r="G6" s="52"/>
      <c r="H6" s="53"/>
      <c r="J6" s="52"/>
      <c r="K6" s="53"/>
      <c r="M6" s="52"/>
      <c r="N6" s="53"/>
      <c r="P6" s="52"/>
      <c r="Q6" s="53"/>
      <c r="S6" s="52"/>
      <c r="T6" s="53"/>
      <c r="V6" s="52"/>
      <c r="W6" s="53"/>
      <c r="Y6" s="52"/>
      <c r="Z6" s="53"/>
      <c r="AB6" s="52"/>
      <c r="AC6" s="53"/>
      <c r="AE6" s="52"/>
      <c r="AF6" s="53"/>
      <c r="AH6" s="52"/>
      <c r="AI6" s="53"/>
      <c r="AK6" s="52"/>
      <c r="AL6" s="53"/>
      <c r="AN6" s="52"/>
      <c r="AO6" s="53"/>
      <c r="AQ6" s="52"/>
      <c r="AR6" s="53"/>
      <c r="AT6" s="52"/>
      <c r="AU6" s="53"/>
      <c r="AW6" s="52"/>
      <c r="AX6" s="53"/>
      <c r="AZ6" s="52"/>
      <c r="BA6" s="53"/>
      <c r="BC6" s="52"/>
      <c r="BD6" s="53"/>
      <c r="BF6" s="52"/>
      <c r="BG6" s="53"/>
      <c r="BI6" s="52"/>
      <c r="BJ6" s="53"/>
      <c r="BL6" s="52"/>
      <c r="BM6" s="53"/>
      <c r="BO6" s="52"/>
      <c r="BP6" s="53"/>
      <c r="BR6" s="52"/>
      <c r="BS6" s="53"/>
      <c r="BU6" s="52"/>
      <c r="BV6" s="53"/>
      <c r="BX6" s="52"/>
      <c r="BY6" s="53"/>
      <c r="CA6" s="52"/>
      <c r="CB6" s="53"/>
      <c r="CD6" s="52"/>
      <c r="CE6" s="53"/>
      <c r="CG6" s="52"/>
      <c r="CH6" s="53"/>
      <c r="CJ6" s="52"/>
      <c r="CK6" s="53"/>
      <c r="CM6" s="52"/>
      <c r="CN6" s="53"/>
      <c r="CP6" s="52"/>
      <c r="CQ6" s="53"/>
      <c r="CS6" s="52"/>
      <c r="CT6" s="53"/>
      <c r="CV6" s="52"/>
      <c r="CW6" s="53"/>
      <c r="CY6" s="52"/>
      <c r="CZ6" s="53"/>
      <c r="DB6" s="52"/>
      <c r="DC6" s="53"/>
      <c r="DE6" s="52"/>
      <c r="DF6" s="53"/>
      <c r="DH6" s="52"/>
      <c r="DI6" s="53"/>
      <c r="DK6" s="52"/>
      <c r="DL6" s="53"/>
      <c r="DN6" s="52"/>
      <c r="DO6" s="53"/>
      <c r="DQ6" s="52"/>
      <c r="DR6" s="53"/>
      <c r="DT6" s="52"/>
      <c r="DU6" s="53"/>
      <c r="DW6" s="52"/>
      <c r="DX6" s="53"/>
      <c r="DZ6" s="52"/>
      <c r="EA6" s="53"/>
      <c r="EC6" s="52"/>
      <c r="ED6" s="53"/>
      <c r="EF6" s="52"/>
      <c r="EG6" s="53"/>
      <c r="EI6" s="52"/>
      <c r="EJ6" s="53"/>
    </row>
    <row r="7" spans="2:140" s="50" customFormat="1" ht="15" customHeight="1">
      <c r="B7" s="60">
        <v>1995</v>
      </c>
      <c r="C7" s="61">
        <v>14.878</v>
      </c>
      <c r="D7" s="61">
        <v>3.0510000000000002</v>
      </c>
      <c r="E7" s="61">
        <v>11.827</v>
      </c>
      <c r="F7" s="54"/>
      <c r="G7" s="55"/>
      <c r="H7" s="56"/>
      <c r="I7" s="56"/>
    </row>
    <row r="8" spans="2:140" s="50" customFormat="1" ht="15" customHeight="1">
      <c r="B8" s="60">
        <v>1996</v>
      </c>
      <c r="C8" s="61">
        <v>14.334</v>
      </c>
      <c r="D8" s="61">
        <v>2.839</v>
      </c>
      <c r="E8" s="61">
        <v>11.494999999999999</v>
      </c>
      <c r="F8" s="54"/>
      <c r="G8" s="55"/>
      <c r="H8" s="56"/>
      <c r="I8" s="56"/>
    </row>
    <row r="9" spans="2:140" s="50" customFormat="1" ht="15" customHeight="1">
      <c r="B9" s="60">
        <v>1997</v>
      </c>
      <c r="C9" s="61">
        <v>13.41</v>
      </c>
      <c r="D9" s="61">
        <v>2.7919999999999998</v>
      </c>
      <c r="E9" s="61">
        <v>10.618</v>
      </c>
      <c r="F9" s="54"/>
      <c r="G9" s="55"/>
      <c r="H9" s="56"/>
      <c r="I9" s="56"/>
    </row>
    <row r="10" spans="2:140" s="50" customFormat="1" ht="15" customHeight="1">
      <c r="B10" s="60">
        <v>1998</v>
      </c>
      <c r="C10" s="61">
        <v>11.791</v>
      </c>
      <c r="D10" s="61">
        <v>2.2759999999999998</v>
      </c>
      <c r="E10" s="61">
        <v>9.5150000000000006</v>
      </c>
      <c r="F10" s="54"/>
      <c r="G10" s="55"/>
      <c r="H10" s="56"/>
      <c r="I10" s="56"/>
    </row>
    <row r="11" spans="2:140" s="50" customFormat="1" ht="15" customHeight="1">
      <c r="B11" s="60">
        <v>1999</v>
      </c>
      <c r="C11" s="61">
        <v>10.356</v>
      </c>
      <c r="D11" s="61">
        <v>1.831</v>
      </c>
      <c r="E11" s="61">
        <v>8.5250000000000004</v>
      </c>
      <c r="F11" s="54"/>
      <c r="G11" s="55"/>
      <c r="H11" s="56"/>
      <c r="I11" s="56"/>
    </row>
    <row r="12" spans="2:140" s="50" customFormat="1" ht="15" customHeight="1">
      <c r="B12" s="60">
        <v>2000</v>
      </c>
      <c r="C12" s="61">
        <v>10.984999999999999</v>
      </c>
      <c r="D12" s="61">
        <v>1.548</v>
      </c>
      <c r="E12" s="61">
        <v>9.4369999999999994</v>
      </c>
      <c r="F12" s="54"/>
      <c r="G12" s="56"/>
      <c r="H12" s="56"/>
      <c r="I12" s="56"/>
    </row>
    <row r="13" spans="2:140" s="50" customFormat="1" ht="15" customHeight="1">
      <c r="B13" s="60">
        <v>2001</v>
      </c>
      <c r="C13" s="61">
        <v>11.022</v>
      </c>
      <c r="D13" s="61">
        <v>1.5680000000000001</v>
      </c>
      <c r="E13" s="61">
        <v>9.4540000000000006</v>
      </c>
      <c r="F13" s="54"/>
      <c r="G13" s="57"/>
      <c r="H13" s="57"/>
      <c r="I13" s="57"/>
    </row>
    <row r="14" spans="2:140" s="50" customFormat="1" ht="15" customHeight="1">
      <c r="B14" s="60">
        <v>2002</v>
      </c>
      <c r="C14" s="61">
        <v>10.492000000000001</v>
      </c>
      <c r="D14" s="61">
        <v>1.4730000000000001</v>
      </c>
      <c r="E14" s="61">
        <v>9.0190000000000001</v>
      </c>
      <c r="F14" s="54"/>
      <c r="G14" s="56"/>
      <c r="H14" s="56"/>
      <c r="I14" s="56"/>
    </row>
    <row r="15" spans="2:140" s="50" customFormat="1" ht="15" customHeight="1">
      <c r="B15" s="60">
        <v>2003</v>
      </c>
      <c r="C15" s="61">
        <v>10.766</v>
      </c>
      <c r="D15" s="61">
        <v>1.252</v>
      </c>
      <c r="E15" s="61">
        <v>9.5139999999999993</v>
      </c>
      <c r="F15" s="54"/>
      <c r="G15" s="56"/>
      <c r="H15" s="56"/>
      <c r="I15" s="56"/>
    </row>
    <row r="16" spans="2:140" s="50" customFormat="1" ht="15" customHeight="1">
      <c r="B16" s="60">
        <v>2004</v>
      </c>
      <c r="C16" s="61">
        <v>10.295999999999999</v>
      </c>
      <c r="D16" s="61">
        <v>1.355</v>
      </c>
      <c r="E16" s="61">
        <v>8.9410000000000007</v>
      </c>
      <c r="F16" s="54"/>
      <c r="G16" s="56"/>
      <c r="H16" s="56"/>
      <c r="I16" s="56"/>
    </row>
    <row r="17" spans="2:13" s="50" customFormat="1" ht="15" customHeight="1">
      <c r="B17" s="60">
        <v>2005</v>
      </c>
      <c r="C17" s="61">
        <v>10.231999999999999</v>
      </c>
      <c r="D17" s="61">
        <v>1.466</v>
      </c>
      <c r="E17" s="61">
        <v>8.766</v>
      </c>
      <c r="F17" s="54"/>
    </row>
    <row r="18" spans="2:13" s="50" customFormat="1" ht="15" customHeight="1">
      <c r="B18" s="60">
        <v>2006</v>
      </c>
      <c r="C18" s="61">
        <v>9.718</v>
      </c>
      <c r="D18" s="61">
        <v>1.468</v>
      </c>
      <c r="E18" s="61">
        <v>8.25</v>
      </c>
      <c r="F18" s="54"/>
    </row>
    <row r="19" spans="2:13" s="50" customFormat="1" ht="15" customHeight="1">
      <c r="B19" s="60">
        <v>2007</v>
      </c>
      <c r="C19" s="61">
        <v>9.2460000000000004</v>
      </c>
      <c r="D19" s="61">
        <v>1.4179999999999999</v>
      </c>
      <c r="E19" s="61">
        <v>7.8280000000000003</v>
      </c>
      <c r="F19" s="54"/>
    </row>
    <row r="20" spans="2:13" s="50" customFormat="1" ht="15" customHeight="1">
      <c r="B20" s="60">
        <v>2008</v>
      </c>
      <c r="C20" s="61">
        <v>11.244</v>
      </c>
      <c r="D20" s="61">
        <v>1.7090000000000001</v>
      </c>
      <c r="E20" s="61">
        <v>9.5350000000000001</v>
      </c>
      <c r="F20" s="54"/>
    </row>
    <row r="21" spans="2:13" s="50" customFormat="1" ht="15" customHeight="1">
      <c r="B21" s="62">
        <v>2009</v>
      </c>
      <c r="C21" s="63">
        <v>13.116</v>
      </c>
      <c r="D21" s="63">
        <v>1.909</v>
      </c>
      <c r="E21" s="63">
        <v>11.207000000000001</v>
      </c>
      <c r="F21" s="54"/>
    </row>
    <row r="22" spans="2:13" s="50" customFormat="1" ht="15" customHeight="1">
      <c r="B22" s="62">
        <v>2010</v>
      </c>
      <c r="C22" s="63">
        <v>11.917</v>
      </c>
      <c r="D22" s="63">
        <v>1.9</v>
      </c>
      <c r="E22" s="63">
        <v>10.016999999999999</v>
      </c>
      <c r="F22" s="54"/>
    </row>
    <row r="23" spans="2:13" s="50" customFormat="1" ht="15" customHeight="1">
      <c r="B23" s="62">
        <v>2011</v>
      </c>
      <c r="C23" s="63">
        <v>11.545</v>
      </c>
      <c r="D23" s="63">
        <v>1.792</v>
      </c>
      <c r="E23" s="63">
        <v>9.7530000000000001</v>
      </c>
      <c r="F23" s="54"/>
    </row>
    <row r="24" spans="2:13" s="22" customFormat="1" ht="15" customHeight="1">
      <c r="B24" s="62">
        <v>2012</v>
      </c>
      <c r="C24" s="63">
        <v>11.403</v>
      </c>
      <c r="D24" s="63">
        <v>1.823</v>
      </c>
      <c r="E24" s="63">
        <v>9.58</v>
      </c>
      <c r="F24" s="54"/>
    </row>
    <row r="25" spans="2:13" s="22" customFormat="1" ht="15" customHeight="1">
      <c r="B25" s="62">
        <v>2013</v>
      </c>
      <c r="C25" s="63">
        <v>10.871</v>
      </c>
      <c r="D25" s="63">
        <v>1.538</v>
      </c>
      <c r="E25" s="63">
        <v>9.3330000000000002</v>
      </c>
      <c r="F25" s="54"/>
    </row>
    <row r="26" spans="2:13" s="22" customFormat="1" ht="15" customHeight="1">
      <c r="B26" s="499">
        <v>2014</v>
      </c>
      <c r="C26" s="63">
        <v>10.11</v>
      </c>
      <c r="D26" s="63">
        <v>1.58</v>
      </c>
      <c r="E26" s="63">
        <v>8.5299999999999994</v>
      </c>
      <c r="F26" s="54"/>
    </row>
    <row r="27" spans="2:13" ht="14.25" customHeight="1">
      <c r="B27" s="498" t="s">
        <v>505</v>
      </c>
      <c r="C27" s="64">
        <v>9.7100000000000009</v>
      </c>
      <c r="D27" s="64">
        <v>1.57</v>
      </c>
      <c r="E27" s="64">
        <v>8.14</v>
      </c>
      <c r="F27" s="36"/>
      <c r="G27" s="3"/>
      <c r="H27" s="6"/>
      <c r="I27" s="6"/>
      <c r="J27" s="6"/>
      <c r="K27" s="3"/>
      <c r="L27" s="6"/>
      <c r="M27" s="6"/>
    </row>
    <row r="28" spans="2:13" ht="21" customHeight="1">
      <c r="B28" s="551" t="s">
        <v>506</v>
      </c>
      <c r="C28" s="551"/>
      <c r="D28" s="551"/>
      <c r="E28" s="551"/>
      <c r="F28" s="6"/>
      <c r="G28" s="3"/>
      <c r="H28" s="6"/>
      <c r="I28" s="6"/>
      <c r="J28" s="6"/>
      <c r="K28" s="3"/>
      <c r="L28" s="6"/>
      <c r="M28" s="6"/>
    </row>
    <row r="29" spans="2:13" ht="21" customHeight="1">
      <c r="B29" s="6"/>
      <c r="C29" s="3"/>
      <c r="D29" s="3"/>
      <c r="E29" s="6"/>
      <c r="F29" s="6"/>
      <c r="G29" s="3"/>
      <c r="H29" s="6"/>
      <c r="I29" s="6"/>
      <c r="J29" s="6"/>
      <c r="K29" s="3"/>
      <c r="L29" s="6"/>
      <c r="M29" s="6"/>
    </row>
    <row r="30" spans="2:13" ht="21" customHeight="1">
      <c r="B30" s="6"/>
      <c r="C30" s="3"/>
      <c r="D30" s="3"/>
      <c r="E30" s="6"/>
      <c r="F30" s="6"/>
      <c r="G30" s="3"/>
      <c r="H30" s="6"/>
      <c r="I30" s="6"/>
      <c r="J30" s="6"/>
      <c r="K30" s="3"/>
      <c r="L30" s="6"/>
      <c r="M30" s="6"/>
    </row>
    <row r="31" spans="2:13" ht="21" customHeight="1">
      <c r="B31" s="6"/>
      <c r="C31" s="3"/>
      <c r="D31" s="3"/>
      <c r="E31" s="6"/>
      <c r="F31" s="6"/>
      <c r="G31" s="3"/>
      <c r="H31" s="6"/>
      <c r="I31" s="6"/>
      <c r="J31" s="6"/>
      <c r="K31" s="3"/>
      <c r="L31" s="6"/>
      <c r="M31" s="6"/>
    </row>
    <row r="32" spans="2:13" ht="21" customHeight="1">
      <c r="B32" s="6"/>
      <c r="C32" s="3"/>
      <c r="D32" s="3"/>
      <c r="E32" s="6"/>
      <c r="F32" s="6"/>
      <c r="G32" s="3"/>
      <c r="H32" s="6"/>
      <c r="I32" s="6"/>
      <c r="J32" s="6"/>
      <c r="K32" s="3"/>
      <c r="L32" s="6"/>
      <c r="M32" s="6"/>
    </row>
    <row r="33" spans="2:13" ht="21" customHeight="1">
      <c r="B33" s="6"/>
      <c r="C33" s="3"/>
      <c r="D33" s="3"/>
      <c r="E33" s="6"/>
      <c r="F33" s="6"/>
      <c r="G33" s="3"/>
      <c r="H33" s="6"/>
      <c r="I33" s="6"/>
      <c r="J33" s="6"/>
      <c r="K33" s="3"/>
      <c r="L33" s="6"/>
      <c r="M33" s="6"/>
    </row>
    <row r="34" spans="2:13" ht="21" customHeight="1">
      <c r="B34" s="6"/>
      <c r="C34" s="3"/>
      <c r="D34" s="3"/>
      <c r="E34" s="6"/>
      <c r="F34" s="6"/>
      <c r="G34" s="3"/>
      <c r="H34" s="6"/>
      <c r="I34" s="6"/>
      <c r="J34" s="6"/>
      <c r="K34" s="3"/>
      <c r="L34" s="6"/>
      <c r="M34" s="6"/>
    </row>
    <row r="35" spans="2:13" ht="21" customHeight="1">
      <c r="B35" s="6"/>
      <c r="C35" s="3"/>
      <c r="D35" s="3"/>
      <c r="E35" s="6"/>
      <c r="F35" s="6"/>
      <c r="G35" s="3"/>
      <c r="K35" s="3"/>
    </row>
    <row r="36" spans="2:13" ht="21" customHeight="1">
      <c r="C36" s="3"/>
      <c r="D36" s="3"/>
      <c r="G36" s="3"/>
      <c r="K36" s="3"/>
    </row>
    <row r="37" spans="2:13" ht="21" customHeight="1">
      <c r="C37" s="3"/>
      <c r="D37" s="3"/>
      <c r="G37" s="3"/>
      <c r="K37" s="3"/>
    </row>
    <row r="38" spans="2:13" ht="21" customHeight="1">
      <c r="C38" s="3"/>
      <c r="D38" s="3"/>
      <c r="G38" s="3"/>
      <c r="K38" s="3"/>
    </row>
    <row r="39" spans="2:13" ht="21" customHeight="1">
      <c r="C39" s="3"/>
      <c r="D39" s="3"/>
      <c r="G39" s="3"/>
      <c r="K39" s="3"/>
    </row>
    <row r="40" spans="2:13" ht="21" customHeight="1">
      <c r="C40" s="3"/>
      <c r="D40" s="3"/>
      <c r="G40" s="3"/>
      <c r="K40" s="3"/>
    </row>
    <row r="41" spans="2:13" ht="21" customHeight="1">
      <c r="C41" s="3"/>
      <c r="D41" s="3"/>
      <c r="G41" s="3"/>
      <c r="K41" s="3"/>
    </row>
    <row r="42" spans="2:13" ht="21" customHeight="1">
      <c r="C42" s="3"/>
      <c r="D42" s="3"/>
      <c r="G42" s="3"/>
      <c r="K42" s="3"/>
    </row>
    <row r="43" spans="2:13" ht="21" customHeight="1">
      <c r="C43" s="3"/>
      <c r="D43" s="3"/>
      <c r="G43" s="3"/>
      <c r="K43" s="3"/>
    </row>
    <row r="44" spans="2:13" ht="21" customHeight="1">
      <c r="C44" s="3"/>
      <c r="D44" s="3"/>
      <c r="G44" s="3"/>
      <c r="K44" s="3"/>
    </row>
    <row r="45" spans="2:13" ht="21" customHeight="1">
      <c r="C45" s="3"/>
      <c r="D45" s="3"/>
      <c r="G45" s="3"/>
      <c r="K45" s="3"/>
    </row>
    <row r="46" spans="2:13" ht="21" customHeight="1">
      <c r="C46" s="3"/>
      <c r="D46" s="3"/>
      <c r="G46" s="3"/>
      <c r="K46" s="3"/>
    </row>
    <row r="47" spans="2:13" ht="21" customHeight="1">
      <c r="C47" s="3"/>
      <c r="D47" s="3"/>
      <c r="G47" s="3"/>
      <c r="K47" s="3"/>
    </row>
    <row r="48" spans="2:13" ht="21" customHeight="1">
      <c r="C48" s="3"/>
      <c r="D48" s="3"/>
      <c r="G48" s="3"/>
      <c r="K48" s="3"/>
    </row>
    <row r="49" spans="3:11" ht="21" customHeight="1">
      <c r="C49" s="3"/>
      <c r="D49" s="3"/>
      <c r="G49" s="3"/>
      <c r="K49" s="3"/>
    </row>
    <row r="50" spans="3:11" ht="21" customHeight="1">
      <c r="C50" s="3"/>
      <c r="D50" s="3"/>
      <c r="G50" s="3"/>
      <c r="K50" s="3"/>
    </row>
    <row r="51" spans="3:11" ht="21" customHeight="1">
      <c r="C51" s="3"/>
      <c r="D51" s="3"/>
      <c r="G51" s="3"/>
      <c r="K51" s="3"/>
    </row>
    <row r="52" spans="3:11" ht="21" customHeight="1">
      <c r="G52" s="3"/>
      <c r="K52" s="3"/>
    </row>
  </sheetData>
  <mergeCells count="5">
    <mergeCell ref="B4:B6"/>
    <mergeCell ref="C4:E4"/>
    <mergeCell ref="B1:E1"/>
    <mergeCell ref="B2:E2"/>
    <mergeCell ref="B28:E28"/>
  </mergeCells>
  <phoneticPr fontId="4" type="noConversion"/>
  <conditionalFormatting sqref="G22:I23">
    <cfRule type="cellIs" dxfId="2" priority="1" stopIfTrue="1" operator="between">
      <formula>-1</formula>
      <formula>1</formula>
    </cfRule>
    <cfRule type="cellIs" dxfId="1" priority="2" stopIfTrue="1" operator="notBetween">
      <formula>-1</formula>
      <formula>1</formula>
    </cfRule>
  </conditionalFormatting>
  <conditionalFormatting sqref="F7:F26">
    <cfRule type="cellIs" dxfId="0" priority="3" stopIfTrue="1" operator="notBetween">
      <formula>-1</formula>
      <formula>1</formula>
    </cfRule>
  </conditionalFormatting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 enableFormatConditionsCalculation="0">
    <pageSetUpPr fitToPage="1"/>
  </sheetPr>
  <dimension ref="B1:J18"/>
  <sheetViews>
    <sheetView showGridLines="0" zoomScaleNormal="100" workbookViewId="0">
      <pane xSplit="4" ySplit="5" topLeftCell="E6" activePane="bottomRight" state="frozen"/>
      <selection activeCell="H30" sqref="H30"/>
      <selection pane="topRight" activeCell="H30" sqref="H30"/>
      <selection pane="bottomLeft" activeCell="H30" sqref="H30"/>
      <selection pane="bottomRight" activeCell="K27" sqref="K27"/>
    </sheetView>
  </sheetViews>
  <sheetFormatPr defaultRowHeight="21" customHeight="1"/>
  <cols>
    <col min="1" max="1" width="6.7109375" style="48" customWidth="1"/>
    <col min="2" max="2" width="20.140625" style="48" customWidth="1"/>
    <col min="3" max="3" width="12" style="48" customWidth="1"/>
    <col min="4" max="4" width="12" style="30" customWidth="1"/>
    <col min="5" max="5" width="12" style="48" customWidth="1"/>
    <col min="6" max="8" width="9.140625" style="48"/>
    <col min="9" max="9" width="6.5703125" style="48" customWidth="1"/>
    <col min="10" max="10" width="14.5703125" style="48" bestFit="1" customWidth="1"/>
    <col min="11" max="16384" width="9.140625" style="48"/>
  </cols>
  <sheetData>
    <row r="1" spans="2:10" ht="21" customHeight="1">
      <c r="B1" s="575" t="s">
        <v>567</v>
      </c>
      <c r="C1" s="575"/>
      <c r="D1" s="575"/>
      <c r="E1" s="575"/>
      <c r="F1" s="575"/>
      <c r="G1" s="575"/>
      <c r="H1" s="575"/>
    </row>
    <row r="2" spans="2:10" ht="21" customHeight="1">
      <c r="B2" s="168"/>
      <c r="C2" s="168"/>
      <c r="D2" s="168"/>
      <c r="J2" s="452" t="s">
        <v>487</v>
      </c>
    </row>
    <row r="3" spans="2:10" ht="13.5" customHeight="1">
      <c r="B3" s="15" t="s">
        <v>247</v>
      </c>
      <c r="C3" s="168"/>
      <c r="D3" s="168"/>
    </row>
    <row r="4" spans="2:10" ht="18" customHeight="1">
      <c r="B4" s="584" t="s">
        <v>235</v>
      </c>
      <c r="C4" s="581"/>
      <c r="D4" s="581"/>
      <c r="E4" s="540" t="s">
        <v>239</v>
      </c>
      <c r="F4" s="540"/>
      <c r="G4" s="540"/>
      <c r="H4" s="540"/>
    </row>
    <row r="5" spans="2:10" ht="18" customHeight="1">
      <c r="B5" s="584"/>
      <c r="C5" s="581"/>
      <c r="D5" s="581"/>
      <c r="E5" s="539">
        <v>2015</v>
      </c>
      <c r="F5" s="540"/>
      <c r="G5" s="539">
        <v>2016</v>
      </c>
      <c r="H5" s="540"/>
    </row>
    <row r="6" spans="2:10" ht="18" customHeight="1">
      <c r="B6" s="683" t="s">
        <v>264</v>
      </c>
      <c r="C6" s="683"/>
      <c r="D6" s="683"/>
      <c r="G6" s="228"/>
      <c r="H6" s="228"/>
    </row>
    <row r="7" spans="2:10" ht="18" customHeight="1">
      <c r="B7" s="161" t="s">
        <v>485</v>
      </c>
      <c r="C7" s="75"/>
      <c r="D7" s="240"/>
      <c r="E7" s="583">
        <v>8984</v>
      </c>
      <c r="F7" s="583"/>
      <c r="G7" s="583">
        <v>4378</v>
      </c>
      <c r="H7" s="583"/>
    </row>
    <row r="8" spans="2:10" ht="18" customHeight="1">
      <c r="B8" s="161" t="s">
        <v>333</v>
      </c>
      <c r="C8" s="75"/>
      <c r="D8" s="240"/>
      <c r="E8" s="583">
        <v>6965</v>
      </c>
      <c r="F8" s="583"/>
      <c r="G8" s="583">
        <v>9695</v>
      </c>
      <c r="H8" s="583"/>
    </row>
    <row r="9" spans="2:10" ht="18" customHeight="1">
      <c r="B9" s="161" t="s">
        <v>234</v>
      </c>
      <c r="C9" s="75"/>
      <c r="D9" s="240"/>
      <c r="E9" s="583">
        <v>32807</v>
      </c>
      <c r="F9" s="583"/>
      <c r="G9" s="583">
        <v>17883</v>
      </c>
      <c r="H9" s="583"/>
    </row>
    <row r="10" spans="2:10" ht="18" customHeight="1">
      <c r="B10" s="250" t="s">
        <v>330</v>
      </c>
      <c r="C10" s="75"/>
      <c r="D10" s="240"/>
      <c r="E10" s="203"/>
      <c r="F10" s="203"/>
      <c r="G10" s="203"/>
      <c r="H10" s="203"/>
    </row>
    <row r="11" spans="2:10" ht="18" customHeight="1">
      <c r="B11" s="161" t="s">
        <v>357</v>
      </c>
      <c r="C11" s="75"/>
      <c r="D11" s="240"/>
      <c r="E11" s="681">
        <v>185</v>
      </c>
      <c r="F11" s="681"/>
      <c r="G11" s="681">
        <v>100.3</v>
      </c>
      <c r="H11" s="681"/>
    </row>
    <row r="12" spans="2:10" ht="18" customHeight="1">
      <c r="B12" s="124" t="s">
        <v>237</v>
      </c>
      <c r="C12" s="75"/>
      <c r="D12" s="75"/>
      <c r="E12" s="225"/>
      <c r="F12" s="225"/>
      <c r="G12" s="225"/>
      <c r="H12" s="225"/>
    </row>
    <row r="13" spans="2:10" ht="18" customHeight="1">
      <c r="B13" s="161" t="s">
        <v>20</v>
      </c>
      <c r="C13" s="75"/>
      <c r="D13" s="240"/>
      <c r="E13" s="682">
        <v>103.93300000000001</v>
      </c>
      <c r="F13" s="682"/>
      <c r="G13" s="682">
        <v>39.5</v>
      </c>
      <c r="H13" s="682"/>
    </row>
    <row r="14" spans="2:10" ht="18" customHeight="1">
      <c r="B14" s="161" t="s">
        <v>236</v>
      </c>
      <c r="C14" s="75"/>
      <c r="D14" s="240"/>
      <c r="E14" s="682">
        <v>15037.029</v>
      </c>
      <c r="F14" s="682"/>
      <c r="G14" s="682">
        <v>17330.7</v>
      </c>
      <c r="H14" s="682"/>
    </row>
    <row r="15" spans="2:10" ht="21" customHeight="1">
      <c r="B15" s="551" t="s">
        <v>497</v>
      </c>
      <c r="C15" s="551"/>
      <c r="D15" s="551"/>
      <c r="E15" s="551"/>
      <c r="F15" s="551"/>
      <c r="G15" s="551"/>
      <c r="H15" s="551"/>
    </row>
    <row r="18" spans="9:9" ht="21" customHeight="1">
      <c r="I18" s="373"/>
    </row>
  </sheetData>
  <mergeCells count="19">
    <mergeCell ref="B15:H15"/>
    <mergeCell ref="B1:H1"/>
    <mergeCell ref="E4:H4"/>
    <mergeCell ref="G13:H13"/>
    <mergeCell ref="G5:H5"/>
    <mergeCell ref="G7:H7"/>
    <mergeCell ref="B6:D6"/>
    <mergeCell ref="B4:D5"/>
    <mergeCell ref="E7:F7"/>
    <mergeCell ref="E8:F8"/>
    <mergeCell ref="E9:F9"/>
    <mergeCell ref="E11:F11"/>
    <mergeCell ref="E5:F5"/>
    <mergeCell ref="G8:H8"/>
    <mergeCell ref="G9:H9"/>
    <mergeCell ref="G11:H11"/>
    <mergeCell ref="E13:F13"/>
    <mergeCell ref="E14:F14"/>
    <mergeCell ref="G14:H14"/>
  </mergeCells>
  <phoneticPr fontId="0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firstPageNumber="93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 enableFormatConditionsCalculation="0">
    <pageSetUpPr fitToPage="1"/>
  </sheetPr>
  <dimension ref="B1:K62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2" sqref="K2"/>
    </sheetView>
  </sheetViews>
  <sheetFormatPr defaultRowHeight="21" customHeight="1"/>
  <cols>
    <col min="1" max="1" width="6.5703125" style="316" customWidth="1"/>
    <col min="2" max="2" width="11.140625" style="316" customWidth="1"/>
    <col min="3" max="3" width="21" style="316" customWidth="1"/>
    <col min="4" max="4" width="10.7109375" style="316" customWidth="1"/>
    <col min="5" max="5" width="10.7109375" style="30" customWidth="1"/>
    <col min="6" max="9" width="10.7109375" style="316" customWidth="1"/>
    <col min="10" max="10" width="6.5703125" style="316" customWidth="1"/>
    <col min="11" max="11" width="14.5703125" style="316" bestFit="1" customWidth="1"/>
    <col min="12" max="16384" width="9.140625" style="316"/>
  </cols>
  <sheetData>
    <row r="1" spans="2:11" ht="21" customHeight="1">
      <c r="B1" s="692" t="s">
        <v>597</v>
      </c>
      <c r="C1" s="692"/>
      <c r="D1" s="692"/>
      <c r="E1" s="692"/>
      <c r="F1" s="692"/>
      <c r="G1" s="692"/>
      <c r="H1" s="692"/>
      <c r="I1" s="692"/>
    </row>
    <row r="2" spans="2:11" ht="21" customHeight="1">
      <c r="B2" s="477"/>
      <c r="C2" s="477"/>
      <c r="D2" s="477"/>
      <c r="E2" s="477"/>
      <c r="F2" s="477"/>
      <c r="G2" s="477"/>
      <c r="H2" s="477"/>
      <c r="I2" s="477"/>
      <c r="K2" s="452" t="s">
        <v>487</v>
      </c>
    </row>
    <row r="3" spans="2:11" ht="13.5" customHeight="1">
      <c r="B3" s="47" t="s">
        <v>247</v>
      </c>
      <c r="H3" s="317"/>
      <c r="I3" s="317"/>
    </row>
    <row r="4" spans="2:11" ht="19.5" customHeight="1">
      <c r="B4" s="684" t="s">
        <v>207</v>
      </c>
      <c r="C4" s="685"/>
      <c r="D4" s="690" t="s">
        <v>180</v>
      </c>
      <c r="E4" s="691"/>
      <c r="F4" s="691"/>
      <c r="G4" s="691"/>
      <c r="H4" s="691"/>
      <c r="I4" s="691"/>
    </row>
    <row r="5" spans="2:11" ht="19.5" customHeight="1">
      <c r="B5" s="686"/>
      <c r="C5" s="687"/>
      <c r="D5" s="690" t="s">
        <v>594</v>
      </c>
      <c r="E5" s="691"/>
      <c r="F5" s="691"/>
      <c r="G5" s="691"/>
      <c r="H5" s="691"/>
      <c r="I5" s="691"/>
    </row>
    <row r="6" spans="2:11" ht="11.25">
      <c r="B6" s="688"/>
      <c r="C6" s="689"/>
      <c r="D6" s="503">
        <v>2011</v>
      </c>
      <c r="E6" s="503">
        <v>2012</v>
      </c>
      <c r="F6" s="503">
        <v>2013</v>
      </c>
      <c r="G6" s="503">
        <v>2014</v>
      </c>
      <c r="H6" s="503">
        <v>2015</v>
      </c>
      <c r="I6" s="503">
        <v>2016</v>
      </c>
    </row>
    <row r="7" spans="2:11" s="319" customFormat="1" ht="21" customHeight="1">
      <c r="B7" s="476" t="s">
        <v>306</v>
      </c>
      <c r="C7" s="476"/>
      <c r="D7" s="322">
        <v>87.3</v>
      </c>
      <c r="E7" s="318">
        <v>84.9</v>
      </c>
      <c r="F7" s="322">
        <v>79.099999999999994</v>
      </c>
      <c r="G7" s="322">
        <v>73.400000000000006</v>
      </c>
      <c r="H7" s="322">
        <v>79.5</v>
      </c>
      <c r="I7" s="322">
        <v>95.9</v>
      </c>
    </row>
    <row r="8" spans="2:11" ht="21" customHeight="1">
      <c r="B8" s="320" t="s">
        <v>307</v>
      </c>
      <c r="C8" s="321"/>
      <c r="D8" s="322">
        <v>85.7</v>
      </c>
      <c r="E8" s="322">
        <v>82.7</v>
      </c>
      <c r="F8" s="322">
        <v>78</v>
      </c>
      <c r="G8" s="322">
        <v>68.099999999999994</v>
      </c>
      <c r="H8" s="322">
        <v>74.400000000000006</v>
      </c>
      <c r="I8" s="322">
        <v>92.2</v>
      </c>
    </row>
    <row r="9" spans="2:11" ht="21" customHeight="1">
      <c r="B9" s="323" t="s">
        <v>595</v>
      </c>
      <c r="C9" s="321"/>
      <c r="D9" s="322">
        <v>104</v>
      </c>
      <c r="E9" s="322">
        <v>104</v>
      </c>
      <c r="F9" s="322">
        <v>108</v>
      </c>
      <c r="G9" s="322">
        <v>108</v>
      </c>
      <c r="H9" s="322">
        <v>108</v>
      </c>
      <c r="I9" s="322">
        <v>108</v>
      </c>
    </row>
    <row r="10" spans="2:11" ht="21" customHeight="1">
      <c r="B10" s="323" t="s">
        <v>208</v>
      </c>
      <c r="C10" s="321"/>
      <c r="D10" s="322">
        <v>84.8</v>
      </c>
      <c r="E10" s="322">
        <v>83</v>
      </c>
      <c r="F10" s="322">
        <v>76.599999999999994</v>
      </c>
      <c r="G10" s="322">
        <v>70</v>
      </c>
      <c r="H10" s="322">
        <v>70.599999999999994</v>
      </c>
      <c r="I10" s="322">
        <v>88.3</v>
      </c>
    </row>
    <row r="11" spans="2:11" ht="21" customHeight="1">
      <c r="B11" s="324"/>
      <c r="C11" s="321" t="s">
        <v>144</v>
      </c>
      <c r="D11" s="325">
        <v>85.2</v>
      </c>
      <c r="E11" s="325">
        <v>84.6</v>
      </c>
      <c r="F11" s="325">
        <v>77.5</v>
      </c>
      <c r="G11" s="325">
        <v>70.8</v>
      </c>
      <c r="H11" s="325">
        <v>69.8</v>
      </c>
      <c r="I11" s="325">
        <v>89.3</v>
      </c>
    </row>
    <row r="12" spans="2:11" ht="21" customHeight="1">
      <c r="B12" s="326" t="s">
        <v>148</v>
      </c>
      <c r="C12" s="327" t="s">
        <v>30</v>
      </c>
      <c r="D12" s="325">
        <v>80.099999999999994</v>
      </c>
      <c r="E12" s="325">
        <v>84.7</v>
      </c>
      <c r="F12" s="325">
        <v>54.7</v>
      </c>
      <c r="G12" s="325">
        <v>51.3</v>
      </c>
      <c r="H12" s="325">
        <v>51.7</v>
      </c>
      <c r="I12" s="325">
        <v>62.3</v>
      </c>
    </row>
    <row r="13" spans="2:11" ht="21" customHeight="1">
      <c r="B13" s="321"/>
      <c r="C13" s="327" t="s">
        <v>182</v>
      </c>
      <c r="D13" s="325">
        <v>85</v>
      </c>
      <c r="E13" s="325">
        <v>75</v>
      </c>
      <c r="F13" s="325">
        <v>91.3</v>
      </c>
      <c r="G13" s="325">
        <v>85.5</v>
      </c>
      <c r="H13" s="325">
        <v>83.5</v>
      </c>
      <c r="I13" s="325">
        <v>80.599999999999994</v>
      </c>
    </row>
    <row r="14" spans="2:11" ht="21" customHeight="1">
      <c r="B14" s="324"/>
      <c r="C14" s="327" t="s">
        <v>210</v>
      </c>
      <c r="D14" s="325">
        <v>80.8</v>
      </c>
      <c r="E14" s="325">
        <v>95.5</v>
      </c>
      <c r="F14" s="325">
        <v>84.2</v>
      </c>
      <c r="G14" s="325">
        <v>83.1</v>
      </c>
      <c r="H14" s="325">
        <v>79</v>
      </c>
      <c r="I14" s="325">
        <v>95.1</v>
      </c>
    </row>
    <row r="15" spans="2:11" ht="21" customHeight="1">
      <c r="B15" s="324"/>
      <c r="C15" s="327" t="s">
        <v>35</v>
      </c>
      <c r="D15" s="325">
        <v>84.9</v>
      </c>
      <c r="E15" s="325">
        <v>82.5</v>
      </c>
      <c r="F15" s="325">
        <v>48.4</v>
      </c>
      <c r="G15" s="325">
        <v>40.4</v>
      </c>
      <c r="H15" s="325">
        <v>71.900000000000006</v>
      </c>
      <c r="I15" s="325">
        <v>46.4</v>
      </c>
    </row>
    <row r="16" spans="2:11" ht="21" customHeight="1">
      <c r="B16" s="321"/>
      <c r="C16" s="327" t="s">
        <v>183</v>
      </c>
      <c r="D16" s="325">
        <v>115</v>
      </c>
      <c r="E16" s="325">
        <v>138.19999999999999</v>
      </c>
      <c r="F16" s="325">
        <v>77</v>
      </c>
      <c r="G16" s="325">
        <v>72.900000000000006</v>
      </c>
      <c r="H16" s="325">
        <v>67.3</v>
      </c>
      <c r="I16" s="325">
        <v>71.3</v>
      </c>
    </row>
    <row r="17" spans="2:9" ht="21" customHeight="1">
      <c r="B17" s="321"/>
      <c r="C17" s="327" t="s">
        <v>34</v>
      </c>
      <c r="D17" s="325">
        <v>76.650000000000006</v>
      </c>
      <c r="E17" s="325">
        <v>64.06</v>
      </c>
      <c r="F17" s="325">
        <v>57.42</v>
      </c>
      <c r="G17" s="325">
        <v>48.73</v>
      </c>
      <c r="H17" s="325">
        <v>49.15</v>
      </c>
      <c r="I17" s="325">
        <v>62.72</v>
      </c>
    </row>
    <row r="18" spans="2:9" ht="21" customHeight="1">
      <c r="B18" s="321"/>
      <c r="C18" s="327" t="s">
        <v>104</v>
      </c>
      <c r="D18" s="325">
        <v>71.8</v>
      </c>
      <c r="E18" s="325">
        <v>44</v>
      </c>
      <c r="F18" s="325">
        <v>25.4</v>
      </c>
      <c r="G18" s="325">
        <v>23.2</v>
      </c>
      <c r="H18" s="325">
        <v>22.9</v>
      </c>
      <c r="I18" s="325">
        <v>27.9</v>
      </c>
    </row>
    <row r="19" spans="2:9" ht="21" customHeight="1">
      <c r="B19" s="321"/>
      <c r="C19" s="327" t="s">
        <v>32</v>
      </c>
      <c r="D19" s="325">
        <v>94.44</v>
      </c>
      <c r="E19" s="325">
        <v>113.45</v>
      </c>
      <c r="F19" s="325">
        <v>106.51</v>
      </c>
      <c r="G19" s="325">
        <v>93.03</v>
      </c>
      <c r="H19" s="325">
        <v>98.78</v>
      </c>
      <c r="I19" s="325">
        <v>98.25</v>
      </c>
    </row>
    <row r="20" spans="2:9" ht="21" customHeight="1">
      <c r="B20" s="321"/>
      <c r="C20" s="327" t="s">
        <v>199</v>
      </c>
      <c r="D20" s="325">
        <v>97.5</v>
      </c>
      <c r="E20" s="325">
        <v>87.7</v>
      </c>
      <c r="F20" s="325">
        <v>79.2</v>
      </c>
      <c r="G20" s="325">
        <v>86.5</v>
      </c>
      <c r="H20" s="325">
        <v>71.7</v>
      </c>
      <c r="I20" s="325">
        <v>86.2</v>
      </c>
    </row>
    <row r="21" spans="2:9" ht="21" customHeight="1">
      <c r="B21" s="321"/>
      <c r="C21" s="327" t="s">
        <v>36</v>
      </c>
      <c r="D21" s="325">
        <v>100.7</v>
      </c>
      <c r="E21" s="325">
        <v>81.3</v>
      </c>
      <c r="F21" s="325">
        <v>79.900000000000006</v>
      </c>
      <c r="G21" s="325">
        <v>73.900000000000006</v>
      </c>
      <c r="H21" s="325">
        <v>77.099999999999994</v>
      </c>
      <c r="I21" s="325">
        <v>96.3</v>
      </c>
    </row>
    <row r="22" spans="2:9" ht="21" customHeight="1">
      <c r="B22" s="321"/>
      <c r="C22" s="327" t="s">
        <v>37</v>
      </c>
      <c r="D22" s="325">
        <v>92.5</v>
      </c>
      <c r="E22" s="325">
        <v>95.5</v>
      </c>
      <c r="F22" s="325">
        <v>73.8</v>
      </c>
      <c r="G22" s="325">
        <v>67.599999999999994</v>
      </c>
      <c r="H22" s="325">
        <v>73.2</v>
      </c>
      <c r="I22" s="325">
        <v>86.9</v>
      </c>
    </row>
    <row r="23" spans="2:9" ht="21" customHeight="1">
      <c r="B23" s="321"/>
      <c r="C23" s="327" t="s">
        <v>98</v>
      </c>
      <c r="D23" s="325">
        <v>104.9</v>
      </c>
      <c r="E23" s="325">
        <v>87.8</v>
      </c>
      <c r="F23" s="325">
        <v>62</v>
      </c>
      <c r="G23" s="377">
        <v>59.1</v>
      </c>
      <c r="H23" s="377">
        <v>57.1</v>
      </c>
      <c r="I23" s="377">
        <v>60.5</v>
      </c>
    </row>
    <row r="24" spans="2:9" ht="21" customHeight="1">
      <c r="B24" s="321"/>
      <c r="C24" s="327" t="s">
        <v>200</v>
      </c>
      <c r="D24" s="325">
        <v>89.2</v>
      </c>
      <c r="E24" s="325">
        <v>92.7</v>
      </c>
      <c r="F24" s="325">
        <v>92.7</v>
      </c>
      <c r="G24" s="377">
        <v>73.400000000000006</v>
      </c>
      <c r="H24" s="377">
        <v>86.8</v>
      </c>
      <c r="I24" s="377">
        <v>126.8</v>
      </c>
    </row>
    <row r="25" spans="2:9" ht="21" customHeight="1">
      <c r="B25" s="323" t="s">
        <v>145</v>
      </c>
      <c r="C25" s="321"/>
      <c r="D25" s="322">
        <v>82.1</v>
      </c>
      <c r="E25" s="322">
        <v>71.400000000000006</v>
      </c>
      <c r="F25" s="322">
        <v>70.400000000000006</v>
      </c>
      <c r="G25" s="322">
        <v>64.599999999999994</v>
      </c>
      <c r="H25" s="322">
        <v>75.900000000000006</v>
      </c>
      <c r="I25" s="322">
        <v>81</v>
      </c>
    </row>
    <row r="26" spans="2:9" ht="21" customHeight="1">
      <c r="B26" s="327" t="s">
        <v>184</v>
      </c>
      <c r="C26" s="327" t="s">
        <v>185</v>
      </c>
      <c r="D26" s="325">
        <v>78.5</v>
      </c>
      <c r="E26" s="325">
        <v>87.7</v>
      </c>
      <c r="F26" s="325">
        <v>82.6</v>
      </c>
      <c r="G26" s="325">
        <v>56.8</v>
      </c>
      <c r="H26" s="325">
        <v>61.1</v>
      </c>
      <c r="I26" s="325">
        <v>63.6</v>
      </c>
    </row>
    <row r="27" spans="2:9" ht="21" customHeight="1">
      <c r="B27" s="328"/>
      <c r="C27" s="327" t="s">
        <v>186</v>
      </c>
      <c r="D27" s="325">
        <v>87.2</v>
      </c>
      <c r="E27" s="325">
        <v>96</v>
      </c>
      <c r="F27" s="325">
        <v>105.7</v>
      </c>
      <c r="G27" s="325">
        <v>107.6</v>
      </c>
      <c r="H27" s="325">
        <v>89.6</v>
      </c>
      <c r="I27" s="325">
        <v>85.4</v>
      </c>
    </row>
    <row r="28" spans="2:9" ht="21" customHeight="1">
      <c r="B28" s="328"/>
      <c r="C28" s="327" t="s">
        <v>187</v>
      </c>
      <c r="D28" s="325">
        <v>91.5</v>
      </c>
      <c r="E28" s="325">
        <v>73.7</v>
      </c>
      <c r="F28" s="325">
        <v>73.599999999999994</v>
      </c>
      <c r="G28" s="325">
        <v>62.4</v>
      </c>
      <c r="H28" s="325">
        <v>61</v>
      </c>
      <c r="I28" s="325">
        <v>67.400000000000006</v>
      </c>
    </row>
    <row r="29" spans="2:9" ht="21" customHeight="1">
      <c r="B29" s="328"/>
      <c r="C29" s="327" t="s">
        <v>201</v>
      </c>
      <c r="D29" s="325">
        <v>92.5</v>
      </c>
      <c r="E29" s="325">
        <v>92.2</v>
      </c>
      <c r="F29" s="325">
        <v>95.5</v>
      </c>
      <c r="G29" s="325">
        <v>81.599999999999994</v>
      </c>
      <c r="H29" s="325">
        <v>86.6</v>
      </c>
      <c r="I29" s="325">
        <v>84.7</v>
      </c>
    </row>
    <row r="30" spans="2:9" ht="21" customHeight="1">
      <c r="B30" s="328"/>
      <c r="C30" s="327" t="s">
        <v>202</v>
      </c>
      <c r="D30" s="325">
        <v>87.7</v>
      </c>
      <c r="E30" s="325">
        <v>87.1</v>
      </c>
      <c r="F30" s="325">
        <v>111.1</v>
      </c>
      <c r="G30" s="325">
        <v>112.8</v>
      </c>
      <c r="H30" s="325">
        <v>112.8</v>
      </c>
      <c r="I30" s="325">
        <v>115.7</v>
      </c>
    </row>
    <row r="31" spans="2:9" ht="21" customHeight="1">
      <c r="B31" s="328"/>
      <c r="C31" s="327" t="s">
        <v>596</v>
      </c>
      <c r="D31" s="325">
        <v>89.81</v>
      </c>
      <c r="E31" s="325">
        <v>89.19</v>
      </c>
      <c r="F31" s="325">
        <v>105.87</v>
      </c>
      <c r="G31" s="325">
        <v>21.62</v>
      </c>
      <c r="H31" s="325">
        <v>29.59</v>
      </c>
      <c r="I31" s="325">
        <v>23.14</v>
      </c>
    </row>
    <row r="32" spans="2:9" ht="21" customHeight="1">
      <c r="B32" s="328"/>
      <c r="C32" s="327" t="s">
        <v>203</v>
      </c>
      <c r="D32" s="325">
        <v>165.9</v>
      </c>
      <c r="E32" s="325">
        <v>127.6</v>
      </c>
      <c r="F32" s="325">
        <v>125.5</v>
      </c>
      <c r="G32" s="325">
        <v>92.6</v>
      </c>
      <c r="H32" s="325">
        <v>111.1</v>
      </c>
      <c r="I32" s="325">
        <v>89.4</v>
      </c>
    </row>
    <row r="33" spans="2:9" ht="21" customHeight="1">
      <c r="B33" s="323" t="s">
        <v>188</v>
      </c>
      <c r="C33" s="321"/>
      <c r="D33" s="322">
        <v>72.03</v>
      </c>
      <c r="E33" s="322">
        <v>63.5</v>
      </c>
      <c r="F33" s="322">
        <v>68.92</v>
      </c>
      <c r="G33" s="322">
        <v>42.74</v>
      </c>
      <c r="H33" s="322">
        <v>60.97</v>
      </c>
      <c r="I33" s="322">
        <v>78.48</v>
      </c>
    </row>
    <row r="34" spans="2:9" ht="21" customHeight="1">
      <c r="B34" s="321"/>
      <c r="C34" s="321" t="s">
        <v>189</v>
      </c>
      <c r="D34" s="325">
        <v>83.05</v>
      </c>
      <c r="E34" s="325">
        <v>56.56</v>
      </c>
      <c r="F34" s="325">
        <v>68.400000000000006</v>
      </c>
      <c r="G34" s="325">
        <v>47.76</v>
      </c>
      <c r="H34" s="325">
        <v>52.81</v>
      </c>
      <c r="I34" s="325">
        <v>73.22</v>
      </c>
    </row>
    <row r="35" spans="2:9" ht="21" customHeight="1">
      <c r="B35" s="321"/>
      <c r="C35" s="321" t="s">
        <v>190</v>
      </c>
      <c r="D35" s="325">
        <v>69.27</v>
      </c>
      <c r="E35" s="325">
        <v>65.239999999999995</v>
      </c>
      <c r="F35" s="325">
        <v>69.05</v>
      </c>
      <c r="G35" s="325">
        <v>41.48</v>
      </c>
      <c r="H35" s="325">
        <v>63.01</v>
      </c>
      <c r="I35" s="325">
        <v>79.790000000000006</v>
      </c>
    </row>
    <row r="36" spans="2:9" ht="21" customHeight="1">
      <c r="B36" s="323" t="s">
        <v>191</v>
      </c>
      <c r="C36" s="321"/>
      <c r="D36" s="322">
        <v>102.7</v>
      </c>
      <c r="E36" s="322">
        <v>94.1</v>
      </c>
      <c r="F36" s="322">
        <v>109.5</v>
      </c>
      <c r="G36" s="322">
        <v>93.2</v>
      </c>
      <c r="H36" s="322">
        <v>109</v>
      </c>
      <c r="I36" s="322">
        <v>137.30000000000001</v>
      </c>
    </row>
    <row r="37" spans="2:9" ht="21" customHeight="1">
      <c r="B37" s="321"/>
      <c r="C37" s="321" t="s">
        <v>209</v>
      </c>
      <c r="D37" s="325">
        <v>93</v>
      </c>
      <c r="E37" s="325">
        <v>94.5</v>
      </c>
      <c r="F37" s="325">
        <v>140.6</v>
      </c>
      <c r="G37" s="325">
        <v>95.7</v>
      </c>
      <c r="H37" s="325">
        <v>134</v>
      </c>
      <c r="I37" s="325">
        <v>159.4</v>
      </c>
    </row>
    <row r="38" spans="2:9" ht="21" customHeight="1">
      <c r="B38" s="326" t="s">
        <v>148</v>
      </c>
      <c r="C38" s="327" t="s">
        <v>192</v>
      </c>
      <c r="D38" s="325">
        <v>104.3</v>
      </c>
      <c r="E38" s="325">
        <v>104.3</v>
      </c>
      <c r="F38" s="325">
        <v>213.3</v>
      </c>
      <c r="G38" s="325">
        <v>102.4</v>
      </c>
      <c r="H38" s="325">
        <v>201</v>
      </c>
      <c r="I38" s="325">
        <v>240.6</v>
      </c>
    </row>
    <row r="39" spans="2:9" ht="21" customHeight="1">
      <c r="B39" s="321"/>
      <c r="C39" s="327" t="s">
        <v>193</v>
      </c>
      <c r="D39" s="325">
        <v>94.3</v>
      </c>
      <c r="E39" s="325">
        <v>101.8</v>
      </c>
      <c r="F39" s="325">
        <v>94.3</v>
      </c>
      <c r="G39" s="325">
        <v>135</v>
      </c>
      <c r="H39" s="325">
        <v>135</v>
      </c>
      <c r="I39" s="325">
        <v>143</v>
      </c>
    </row>
    <row r="40" spans="2:9" ht="21" customHeight="1">
      <c r="B40" s="321"/>
      <c r="C40" s="327" t="s">
        <v>204</v>
      </c>
      <c r="D40" s="325">
        <v>68.400000000000006</v>
      </c>
      <c r="E40" s="325">
        <v>58</v>
      </c>
      <c r="F40" s="325">
        <v>58</v>
      </c>
      <c r="G40" s="325">
        <v>56.8</v>
      </c>
      <c r="H40" s="325">
        <v>60.8</v>
      </c>
      <c r="I40" s="325">
        <v>62.4</v>
      </c>
    </row>
    <row r="41" spans="2:9" ht="21" customHeight="1">
      <c r="B41" s="321"/>
      <c r="C41" s="321" t="s">
        <v>149</v>
      </c>
      <c r="D41" s="325">
        <v>92.6</v>
      </c>
      <c r="E41" s="325">
        <v>98.7</v>
      </c>
      <c r="F41" s="325">
        <v>85.7</v>
      </c>
      <c r="G41" s="325">
        <v>92.9</v>
      </c>
      <c r="H41" s="325">
        <v>108.8</v>
      </c>
      <c r="I41" s="325">
        <v>109.8</v>
      </c>
    </row>
    <row r="42" spans="2:9" ht="21" customHeight="1">
      <c r="B42" s="326" t="s">
        <v>181</v>
      </c>
      <c r="C42" s="327" t="s">
        <v>194</v>
      </c>
      <c r="D42" s="325">
        <v>137.9</v>
      </c>
      <c r="E42" s="325">
        <v>123.1</v>
      </c>
      <c r="F42" s="325">
        <v>190.3</v>
      </c>
      <c r="G42" s="325">
        <v>162.4</v>
      </c>
      <c r="H42" s="325">
        <v>164.3</v>
      </c>
      <c r="I42" s="325">
        <v>167</v>
      </c>
    </row>
    <row r="43" spans="2:9" ht="21" customHeight="1">
      <c r="B43" s="321"/>
      <c r="C43" s="327" t="s">
        <v>195</v>
      </c>
      <c r="D43" s="325">
        <v>90.2</v>
      </c>
      <c r="E43" s="325">
        <v>97.4</v>
      </c>
      <c r="F43" s="325">
        <v>80.3</v>
      </c>
      <c r="G43" s="325">
        <v>89.3</v>
      </c>
      <c r="H43" s="325">
        <v>105.9</v>
      </c>
      <c r="I43" s="325">
        <v>106.8</v>
      </c>
    </row>
    <row r="44" spans="2:9" ht="21" customHeight="1">
      <c r="B44" s="321"/>
      <c r="C44" s="321" t="s">
        <v>175</v>
      </c>
      <c r="D44" s="325">
        <v>95.3</v>
      </c>
      <c r="E44" s="325">
        <v>78.8</v>
      </c>
      <c r="F44" s="325">
        <v>85.6</v>
      </c>
      <c r="G44" s="325">
        <v>94.2</v>
      </c>
      <c r="H44" s="325">
        <v>95.6</v>
      </c>
      <c r="I44" s="325">
        <v>134.19999999999999</v>
      </c>
    </row>
    <row r="45" spans="2:9" ht="21" customHeight="1">
      <c r="B45" s="327" t="s">
        <v>181</v>
      </c>
      <c r="C45" s="327" t="s">
        <v>108</v>
      </c>
      <c r="D45" s="325">
        <v>108.6</v>
      </c>
      <c r="E45" s="325">
        <v>97.6</v>
      </c>
      <c r="F45" s="325">
        <v>123.5</v>
      </c>
      <c r="G45" s="325">
        <v>141.5</v>
      </c>
      <c r="H45" s="325">
        <v>152.5</v>
      </c>
      <c r="I45" s="325">
        <v>278.89999999999998</v>
      </c>
    </row>
    <row r="46" spans="2:9" ht="21" customHeight="1">
      <c r="B46" s="321"/>
      <c r="C46" s="327" t="s">
        <v>21</v>
      </c>
      <c r="D46" s="325">
        <v>88</v>
      </c>
      <c r="E46" s="325">
        <v>55.7</v>
      </c>
      <c r="F46" s="325">
        <v>64</v>
      </c>
      <c r="G46" s="325">
        <v>80.2</v>
      </c>
      <c r="H46" s="325">
        <v>79.8</v>
      </c>
      <c r="I46" s="325">
        <v>100.8</v>
      </c>
    </row>
    <row r="47" spans="2:9" ht="21" customHeight="1">
      <c r="B47" s="321"/>
      <c r="C47" s="327" t="s">
        <v>20</v>
      </c>
      <c r="D47" s="325">
        <v>93.1</v>
      </c>
      <c r="E47" s="325">
        <v>71.400000000000006</v>
      </c>
      <c r="F47" s="325">
        <v>74.5</v>
      </c>
      <c r="G47" s="325">
        <v>74.8</v>
      </c>
      <c r="H47" s="325">
        <v>66.3</v>
      </c>
      <c r="I47" s="325">
        <v>78.2</v>
      </c>
    </row>
    <row r="48" spans="2:9" ht="21" customHeight="1">
      <c r="B48" s="321"/>
      <c r="C48" s="321" t="s">
        <v>150</v>
      </c>
      <c r="D48" s="325">
        <v>179.1</v>
      </c>
      <c r="E48" s="325">
        <v>166.4</v>
      </c>
      <c r="F48" s="325">
        <v>140.6</v>
      </c>
      <c r="G48" s="325">
        <v>80.099999999999994</v>
      </c>
      <c r="H48" s="325">
        <v>91.8</v>
      </c>
      <c r="I48" s="325">
        <v>96.5</v>
      </c>
    </row>
    <row r="49" spans="2:9" ht="21" customHeight="1">
      <c r="B49" s="323" t="s">
        <v>313</v>
      </c>
      <c r="C49" s="321"/>
      <c r="D49" s="322">
        <v>83.6</v>
      </c>
      <c r="E49" s="322">
        <v>87.4</v>
      </c>
      <c r="F49" s="322">
        <v>56.4</v>
      </c>
      <c r="G49" s="322">
        <v>58.6</v>
      </c>
      <c r="H49" s="322">
        <v>61.6</v>
      </c>
      <c r="I49" s="322">
        <v>74.2</v>
      </c>
    </row>
    <row r="50" spans="2:9" ht="21" customHeight="1">
      <c r="B50" s="327" t="s">
        <v>181</v>
      </c>
      <c r="C50" s="330" t="s">
        <v>231</v>
      </c>
      <c r="D50" s="325">
        <v>70.2</v>
      </c>
      <c r="E50" s="325">
        <v>76.8</v>
      </c>
      <c r="F50" s="325">
        <v>75.400000000000006</v>
      </c>
      <c r="G50" s="325">
        <v>73</v>
      </c>
      <c r="H50" s="325">
        <v>69.8</v>
      </c>
      <c r="I50" s="325">
        <v>88.7</v>
      </c>
    </row>
    <row r="51" spans="2:9" ht="21" customHeight="1">
      <c r="C51" s="330" t="s">
        <v>357</v>
      </c>
      <c r="D51" s="325">
        <v>84.2</v>
      </c>
      <c r="E51" s="325">
        <v>87.9</v>
      </c>
      <c r="F51" s="325">
        <v>54.3</v>
      </c>
      <c r="G51" s="325">
        <v>57</v>
      </c>
      <c r="H51" s="325">
        <v>60.5</v>
      </c>
      <c r="I51" s="325">
        <v>73</v>
      </c>
    </row>
    <row r="52" spans="2:9" ht="21" customHeight="1">
      <c r="B52" s="323" t="s">
        <v>196</v>
      </c>
      <c r="C52" s="321"/>
      <c r="D52" s="322">
        <v>102.8</v>
      </c>
      <c r="E52" s="322">
        <v>102.8</v>
      </c>
      <c r="F52" s="322">
        <v>96.2</v>
      </c>
      <c r="G52" s="322">
        <v>87.6</v>
      </c>
      <c r="H52" s="322">
        <v>110.3</v>
      </c>
      <c r="I52" s="322">
        <v>95.9</v>
      </c>
    </row>
    <row r="53" spans="2:9" s="319" customFormat="1" ht="21" customHeight="1">
      <c r="B53" s="320" t="s">
        <v>308</v>
      </c>
      <c r="C53" s="324"/>
      <c r="D53" s="322">
        <v>99.5</v>
      </c>
      <c r="E53" s="322">
        <v>102.1</v>
      </c>
      <c r="F53" s="322">
        <v>88</v>
      </c>
      <c r="G53" s="322">
        <v>115</v>
      </c>
      <c r="H53" s="322">
        <v>120</v>
      </c>
      <c r="I53" s="322">
        <v>124.7</v>
      </c>
    </row>
    <row r="54" spans="2:9" ht="21" customHeight="1">
      <c r="B54" s="323" t="s">
        <v>143</v>
      </c>
      <c r="C54" s="321"/>
      <c r="D54" s="322">
        <v>103.1</v>
      </c>
      <c r="E54" s="322">
        <v>103.1</v>
      </c>
      <c r="F54" s="322">
        <v>81.7</v>
      </c>
      <c r="G54" s="322">
        <v>130.80000000000001</v>
      </c>
      <c r="H54" s="322">
        <v>138.19999999999999</v>
      </c>
      <c r="I54" s="322">
        <v>140</v>
      </c>
    </row>
    <row r="55" spans="2:9" ht="21" customHeight="1">
      <c r="B55" s="321"/>
      <c r="C55" s="321" t="s">
        <v>205</v>
      </c>
      <c r="D55" s="325">
        <v>69.3</v>
      </c>
      <c r="E55" s="325">
        <v>69.3</v>
      </c>
      <c r="F55" s="325">
        <v>84.6</v>
      </c>
      <c r="G55" s="325">
        <v>81.900000000000006</v>
      </c>
      <c r="H55" s="325">
        <v>75.2</v>
      </c>
      <c r="I55" s="325">
        <v>74.2</v>
      </c>
    </row>
    <row r="56" spans="2:9" ht="21" customHeight="1">
      <c r="B56" s="321"/>
      <c r="C56" s="321" t="s">
        <v>16</v>
      </c>
      <c r="D56" s="325">
        <v>109.7</v>
      </c>
      <c r="E56" s="325">
        <v>109.7</v>
      </c>
      <c r="F56" s="325">
        <v>79.900000000000006</v>
      </c>
      <c r="G56" s="325">
        <v>140.1</v>
      </c>
      <c r="H56" s="325">
        <v>150.19999999999999</v>
      </c>
      <c r="I56" s="325">
        <v>152.5</v>
      </c>
    </row>
    <row r="57" spans="2:9" ht="21" customHeight="1">
      <c r="B57" s="321"/>
      <c r="C57" s="321" t="s">
        <v>197</v>
      </c>
      <c r="D57" s="325">
        <v>87.9</v>
      </c>
      <c r="E57" s="325">
        <v>87.9</v>
      </c>
      <c r="F57" s="325">
        <v>110.1</v>
      </c>
      <c r="G57" s="325">
        <v>113.9</v>
      </c>
      <c r="H57" s="325">
        <v>117.6</v>
      </c>
      <c r="I57" s="325">
        <v>118.8</v>
      </c>
    </row>
    <row r="58" spans="2:9" ht="21" customHeight="1">
      <c r="B58" s="323" t="s">
        <v>198</v>
      </c>
      <c r="C58" s="321"/>
      <c r="D58" s="322">
        <v>100</v>
      </c>
      <c r="E58" s="322">
        <v>100.9</v>
      </c>
      <c r="F58" s="322">
        <v>102</v>
      </c>
      <c r="G58" s="322">
        <v>101.5</v>
      </c>
      <c r="H58" s="322">
        <v>102</v>
      </c>
      <c r="I58" s="322">
        <v>102</v>
      </c>
    </row>
    <row r="59" spans="2:9" ht="21" customHeight="1">
      <c r="B59" s="323" t="s">
        <v>152</v>
      </c>
      <c r="C59" s="321"/>
      <c r="D59" s="322">
        <v>88.4</v>
      </c>
      <c r="E59" s="322">
        <v>98.4</v>
      </c>
      <c r="F59" s="322">
        <v>100.2</v>
      </c>
      <c r="G59" s="322">
        <v>74.900000000000006</v>
      </c>
      <c r="H59" s="322">
        <v>74.900000000000006</v>
      </c>
      <c r="I59" s="322">
        <v>88.3</v>
      </c>
    </row>
    <row r="60" spans="2:9" ht="21" customHeight="1">
      <c r="B60" s="331" t="s">
        <v>206</v>
      </c>
      <c r="C60" s="329"/>
      <c r="D60" s="332">
        <v>125</v>
      </c>
      <c r="E60" s="332">
        <v>125</v>
      </c>
      <c r="F60" s="332">
        <v>125</v>
      </c>
      <c r="G60" s="332">
        <v>125</v>
      </c>
      <c r="H60" s="332">
        <v>125</v>
      </c>
      <c r="I60" s="332">
        <v>125</v>
      </c>
    </row>
    <row r="61" spans="2:9" s="32" customFormat="1" ht="21" customHeight="1">
      <c r="B61" s="693" t="s">
        <v>381</v>
      </c>
      <c r="C61" s="693"/>
      <c r="D61" s="693"/>
      <c r="E61" s="693"/>
      <c r="F61" s="693"/>
      <c r="G61" s="693"/>
      <c r="H61" s="693"/>
      <c r="I61" s="693"/>
    </row>
    <row r="62" spans="2:9" ht="21" customHeight="1">
      <c r="E62" s="316"/>
    </row>
  </sheetData>
  <mergeCells count="5">
    <mergeCell ref="B4:C6"/>
    <mergeCell ref="D5:I5"/>
    <mergeCell ref="D4:I4"/>
    <mergeCell ref="B1:I1"/>
    <mergeCell ref="B61:I61"/>
  </mergeCells>
  <phoneticPr fontId="0" type="noConversion"/>
  <hyperlinks>
    <hyperlink ref="K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scale="64" firstPageNumber="9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2" sqref="K2"/>
    </sheetView>
  </sheetViews>
  <sheetFormatPr defaultRowHeight="21" customHeight="1"/>
  <cols>
    <col min="1" max="1" width="6.5703125" style="316" customWidth="1"/>
    <col min="2" max="2" width="11.140625" style="316" customWidth="1"/>
    <col min="3" max="3" width="21" style="316" customWidth="1"/>
    <col min="4" max="4" width="10.7109375" style="316" customWidth="1"/>
    <col min="5" max="5" width="10.7109375" style="30" customWidth="1"/>
    <col min="6" max="9" width="10.7109375" style="316" customWidth="1"/>
    <col min="10" max="10" width="6.5703125" style="316" customWidth="1"/>
    <col min="11" max="11" width="14.5703125" style="316" bestFit="1" customWidth="1"/>
    <col min="12" max="16384" width="9.140625" style="316"/>
  </cols>
  <sheetData>
    <row r="1" spans="2:11" ht="21" customHeight="1">
      <c r="B1" s="692" t="s">
        <v>598</v>
      </c>
      <c r="C1" s="692"/>
      <c r="D1" s="692"/>
      <c r="E1" s="692"/>
      <c r="F1" s="692"/>
      <c r="G1" s="692"/>
      <c r="H1" s="692"/>
      <c r="I1" s="692"/>
    </row>
    <row r="2" spans="2:11" ht="21" customHeight="1">
      <c r="B2" s="477"/>
      <c r="C2" s="477"/>
      <c r="D2" s="477"/>
      <c r="E2" s="477"/>
      <c r="F2" s="477"/>
      <c r="G2" s="477"/>
      <c r="H2" s="477"/>
      <c r="I2" s="477"/>
      <c r="K2" s="452" t="s">
        <v>487</v>
      </c>
    </row>
    <row r="3" spans="2:11" ht="13.5" customHeight="1">
      <c r="B3" s="47" t="s">
        <v>247</v>
      </c>
      <c r="H3" s="317"/>
      <c r="I3" s="317"/>
    </row>
    <row r="4" spans="2:11" ht="19.5" customHeight="1">
      <c r="B4" s="684" t="s">
        <v>600</v>
      </c>
      <c r="C4" s="685"/>
      <c r="D4" s="690" t="s">
        <v>180</v>
      </c>
      <c r="E4" s="691"/>
      <c r="F4" s="691"/>
      <c r="G4" s="691"/>
      <c r="H4" s="691"/>
      <c r="I4" s="691"/>
    </row>
    <row r="5" spans="2:11" ht="19.5" customHeight="1">
      <c r="B5" s="686"/>
      <c r="C5" s="687"/>
      <c r="D5" s="690" t="s">
        <v>594</v>
      </c>
      <c r="E5" s="691"/>
      <c r="F5" s="691"/>
      <c r="G5" s="691"/>
      <c r="H5" s="691"/>
      <c r="I5" s="691"/>
    </row>
    <row r="6" spans="2:11" ht="11.25">
      <c r="B6" s="688"/>
      <c r="C6" s="689"/>
      <c r="D6" s="503">
        <v>2011</v>
      </c>
      <c r="E6" s="503">
        <v>2012</v>
      </c>
      <c r="F6" s="503">
        <v>2013</v>
      </c>
      <c r="G6" s="503">
        <v>2014</v>
      </c>
      <c r="H6" s="503">
        <v>2015</v>
      </c>
      <c r="I6" s="503">
        <v>2016</v>
      </c>
    </row>
    <row r="7" spans="2:11" s="319" customFormat="1" ht="21" customHeight="1">
      <c r="B7" s="694" t="s">
        <v>601</v>
      </c>
      <c r="C7" s="694"/>
      <c r="D7" s="318">
        <v>107.96</v>
      </c>
      <c r="E7" s="318">
        <v>113.58</v>
      </c>
      <c r="F7" s="318">
        <v>109.69</v>
      </c>
      <c r="G7" s="318">
        <v>112.13</v>
      </c>
      <c r="H7" s="318">
        <v>107.56</v>
      </c>
      <c r="I7" s="318">
        <v>102.59</v>
      </c>
    </row>
    <row r="8" spans="2:11" ht="21" customHeight="1">
      <c r="B8" s="520" t="s">
        <v>602</v>
      </c>
      <c r="D8" s="325">
        <v>121.9</v>
      </c>
      <c r="E8" s="325">
        <v>121.9</v>
      </c>
      <c r="F8" s="325">
        <v>104.8</v>
      </c>
      <c r="G8" s="325">
        <v>104.8</v>
      </c>
      <c r="H8" s="325">
        <v>110.8</v>
      </c>
      <c r="I8" s="325">
        <v>124.2</v>
      </c>
    </row>
    <row r="9" spans="2:11" ht="21" customHeight="1">
      <c r="B9" s="320" t="s">
        <v>603</v>
      </c>
      <c r="C9" s="321"/>
      <c r="D9" s="322">
        <v>113.14</v>
      </c>
      <c r="E9" s="322">
        <v>123.17</v>
      </c>
      <c r="F9" s="322">
        <v>105.98</v>
      </c>
      <c r="G9" s="322">
        <v>124.03</v>
      </c>
      <c r="H9" s="322">
        <v>116.15</v>
      </c>
      <c r="I9" s="322">
        <v>111.44</v>
      </c>
    </row>
    <row r="10" spans="2:11" ht="21" customHeight="1">
      <c r="B10" s="520" t="s">
        <v>604</v>
      </c>
      <c r="C10" s="327"/>
      <c r="D10" s="325">
        <v>105</v>
      </c>
      <c r="E10" s="325">
        <v>114.9</v>
      </c>
      <c r="F10" s="325">
        <v>87</v>
      </c>
      <c r="G10" s="325">
        <v>128.80000000000001</v>
      </c>
      <c r="H10" s="325">
        <v>133.9</v>
      </c>
      <c r="I10" s="325">
        <v>135.30000000000001</v>
      </c>
    </row>
    <row r="11" spans="2:11" ht="21" customHeight="1">
      <c r="B11" s="520" t="s">
        <v>605</v>
      </c>
      <c r="C11" s="327"/>
      <c r="D11" s="325">
        <v>122.1</v>
      </c>
      <c r="E11" s="325">
        <v>132.5</v>
      </c>
      <c r="F11" s="325">
        <v>126.5</v>
      </c>
      <c r="G11" s="325">
        <v>119.8</v>
      </c>
      <c r="H11" s="325">
        <v>97.5</v>
      </c>
      <c r="I11" s="325">
        <v>85.97</v>
      </c>
    </row>
    <row r="12" spans="2:11" ht="21" customHeight="1">
      <c r="B12" s="520" t="s">
        <v>606</v>
      </c>
      <c r="C12" s="327"/>
      <c r="D12" s="325">
        <v>111.1</v>
      </c>
      <c r="E12" s="325">
        <v>113.2</v>
      </c>
      <c r="F12" s="325">
        <v>114.6</v>
      </c>
      <c r="G12" s="325">
        <v>89.7</v>
      </c>
      <c r="H12" s="325">
        <v>89.7</v>
      </c>
      <c r="I12" s="325">
        <v>89.7</v>
      </c>
    </row>
    <row r="13" spans="2:11" ht="21" customHeight="1">
      <c r="B13" s="320" t="s">
        <v>607</v>
      </c>
      <c r="C13" s="327"/>
      <c r="D13" s="322">
        <v>125.49</v>
      </c>
      <c r="E13" s="322">
        <v>139.24</v>
      </c>
      <c r="F13" s="322">
        <v>136.57</v>
      </c>
      <c r="G13" s="322">
        <v>127.04</v>
      </c>
      <c r="H13" s="322">
        <v>127.52</v>
      </c>
      <c r="I13" s="322">
        <v>95.87</v>
      </c>
    </row>
    <row r="14" spans="2:11" ht="21" customHeight="1">
      <c r="B14" s="320" t="s">
        <v>608</v>
      </c>
      <c r="C14" s="327"/>
      <c r="D14" s="322">
        <v>97.79</v>
      </c>
      <c r="E14" s="322">
        <v>106.43</v>
      </c>
      <c r="F14" s="322">
        <v>106.43</v>
      </c>
      <c r="G14" s="322">
        <v>115.06</v>
      </c>
      <c r="H14" s="322">
        <v>118.73</v>
      </c>
      <c r="I14" s="322">
        <v>117.27</v>
      </c>
    </row>
    <row r="15" spans="2:11" ht="21" customHeight="1">
      <c r="B15" s="520" t="s">
        <v>609</v>
      </c>
      <c r="C15" s="327"/>
      <c r="D15" s="325">
        <v>98.4</v>
      </c>
      <c r="E15" s="325">
        <v>127.3</v>
      </c>
      <c r="F15" s="325">
        <v>127.3</v>
      </c>
      <c r="G15" s="325">
        <v>156.19999999999999</v>
      </c>
      <c r="H15" s="325">
        <v>147.4</v>
      </c>
      <c r="I15" s="325">
        <v>146.19999999999999</v>
      </c>
    </row>
    <row r="16" spans="2:11" ht="21" customHeight="1">
      <c r="B16" s="520" t="s">
        <v>610</v>
      </c>
      <c r="C16" s="327"/>
      <c r="D16" s="325">
        <v>99.9</v>
      </c>
      <c r="E16" s="325">
        <v>88</v>
      </c>
      <c r="F16" s="325">
        <v>88</v>
      </c>
      <c r="G16" s="325">
        <v>76.099999999999994</v>
      </c>
      <c r="H16" s="325">
        <v>100.5</v>
      </c>
      <c r="I16" s="325">
        <v>99.7</v>
      </c>
    </row>
    <row r="17" spans="2:9" ht="21" customHeight="1">
      <c r="B17" s="520" t="s">
        <v>611</v>
      </c>
      <c r="C17" s="321"/>
      <c r="D17" s="325">
        <v>90.1</v>
      </c>
      <c r="E17" s="325">
        <v>85.2</v>
      </c>
      <c r="F17" s="325">
        <v>85.2</v>
      </c>
      <c r="G17" s="325">
        <v>80.2</v>
      </c>
      <c r="H17" s="325">
        <v>75.599999999999994</v>
      </c>
      <c r="I17" s="325">
        <v>74.5</v>
      </c>
    </row>
    <row r="18" spans="2:9" ht="21" customHeight="1">
      <c r="B18" s="520" t="s">
        <v>612</v>
      </c>
      <c r="C18" s="327"/>
      <c r="D18" s="325">
        <v>90.1</v>
      </c>
      <c r="E18" s="325">
        <v>85.2</v>
      </c>
      <c r="F18" s="325">
        <v>85.2</v>
      </c>
      <c r="G18" s="325">
        <v>80.2</v>
      </c>
      <c r="H18" s="325">
        <v>61.7</v>
      </c>
      <c r="I18" s="325">
        <v>52.3</v>
      </c>
    </row>
    <row r="19" spans="2:9" ht="21" customHeight="1">
      <c r="B19" s="320" t="s">
        <v>613</v>
      </c>
      <c r="C19" s="327"/>
      <c r="D19" s="322">
        <v>98.87</v>
      </c>
      <c r="E19" s="322">
        <v>99.69</v>
      </c>
      <c r="F19" s="322">
        <v>98.31</v>
      </c>
      <c r="G19" s="322">
        <v>98.6</v>
      </c>
      <c r="H19" s="322">
        <v>97.12</v>
      </c>
      <c r="I19" s="322">
        <v>106.42</v>
      </c>
    </row>
    <row r="20" spans="2:9" ht="21" customHeight="1">
      <c r="B20" s="520" t="s">
        <v>614</v>
      </c>
      <c r="C20" s="327"/>
      <c r="D20" s="325">
        <v>98.87</v>
      </c>
      <c r="E20" s="325">
        <v>99.69</v>
      </c>
      <c r="F20" s="325">
        <v>98.31</v>
      </c>
      <c r="G20" s="325">
        <v>98.6</v>
      </c>
      <c r="H20" s="325">
        <v>97.12</v>
      </c>
      <c r="I20" s="325">
        <v>106.42</v>
      </c>
    </row>
    <row r="21" spans="2:9" ht="21" customHeight="1">
      <c r="B21" s="327" t="s">
        <v>615</v>
      </c>
      <c r="C21" s="327"/>
      <c r="D21" s="325">
        <v>99.299999999999969</v>
      </c>
      <c r="E21" s="325">
        <v>90.133578055739903</v>
      </c>
      <c r="F21" s="325">
        <v>89.48654235350331</v>
      </c>
      <c r="G21" s="325">
        <v>90.56995097120172</v>
      </c>
      <c r="H21" s="325">
        <v>89.717446126489662</v>
      </c>
      <c r="I21" s="325">
        <v>85.600000000000009</v>
      </c>
    </row>
    <row r="22" spans="2:9" ht="21" customHeight="1">
      <c r="B22" s="327" t="s">
        <v>616</v>
      </c>
      <c r="C22" s="327"/>
      <c r="D22" s="325">
        <v>93.950000000000031</v>
      </c>
      <c r="E22" s="325">
        <v>94.80790065838822</v>
      </c>
      <c r="F22" s="325">
        <v>94.20785065422119</v>
      </c>
      <c r="G22" s="325">
        <v>96.074672889407452</v>
      </c>
      <c r="H22" s="325">
        <v>91.854896490668139</v>
      </c>
      <c r="I22" s="325">
        <v>155.09999999999997</v>
      </c>
    </row>
    <row r="23" spans="2:9" ht="21" customHeight="1">
      <c r="B23" s="327" t="s">
        <v>617</v>
      </c>
      <c r="C23" s="327"/>
      <c r="D23" s="325">
        <v>100.69000000000001</v>
      </c>
      <c r="E23" s="325">
        <v>116.46717558785984</v>
      </c>
      <c r="F23" s="325">
        <v>113.60821132004496</v>
      </c>
      <c r="G23" s="325">
        <v>111.89853169145134</v>
      </c>
      <c r="H23" s="325">
        <v>110.86203988743522</v>
      </c>
      <c r="I23" s="325">
        <v>113.29999999999997</v>
      </c>
    </row>
    <row r="24" spans="2:9" ht="21" customHeight="1">
      <c r="B24" s="320" t="s">
        <v>618</v>
      </c>
      <c r="C24" s="327"/>
      <c r="D24" s="322">
        <v>107.53</v>
      </c>
      <c r="E24" s="322">
        <v>114.87</v>
      </c>
      <c r="F24" s="322">
        <v>112.3</v>
      </c>
      <c r="G24" s="322">
        <v>115.52</v>
      </c>
      <c r="H24" s="322">
        <v>106.09</v>
      </c>
      <c r="I24" s="322">
        <v>95.86</v>
      </c>
    </row>
    <row r="25" spans="2:9" ht="21" customHeight="1">
      <c r="B25" s="520" t="s">
        <v>619</v>
      </c>
      <c r="C25" s="327"/>
      <c r="D25" s="325">
        <v>107.53</v>
      </c>
      <c r="E25" s="325">
        <v>114.87</v>
      </c>
      <c r="F25" s="325">
        <v>112.3</v>
      </c>
      <c r="G25" s="325">
        <v>115.52</v>
      </c>
      <c r="H25" s="325">
        <v>106.09</v>
      </c>
      <c r="I25" s="325">
        <v>95.86</v>
      </c>
    </row>
    <row r="26" spans="2:9" ht="21" customHeight="1">
      <c r="B26" s="520" t="s">
        <v>620</v>
      </c>
      <c r="C26" s="321"/>
      <c r="D26" s="325">
        <v>107.94</v>
      </c>
      <c r="E26" s="325">
        <v>114.71</v>
      </c>
      <c r="F26" s="325">
        <v>107.39</v>
      </c>
      <c r="G26" s="325">
        <v>104.9</v>
      </c>
      <c r="H26" s="325">
        <v>99.74</v>
      </c>
      <c r="I26" s="325">
        <v>89.96</v>
      </c>
    </row>
    <row r="27" spans="2:9" ht="21" customHeight="1">
      <c r="B27" s="320" t="s">
        <v>621</v>
      </c>
      <c r="C27" s="321"/>
      <c r="D27" s="322">
        <v>100.18334861238439</v>
      </c>
      <c r="E27" s="322">
        <v>100.31669305775482</v>
      </c>
      <c r="F27" s="322">
        <v>100.79173264438704</v>
      </c>
      <c r="G27" s="322">
        <v>100.88340695057924</v>
      </c>
      <c r="H27" s="322">
        <v>100.7333944495375</v>
      </c>
      <c r="I27" s="322">
        <v>99.5</v>
      </c>
    </row>
    <row r="28" spans="2:9" ht="21" customHeight="1">
      <c r="B28" s="320" t="s">
        <v>622</v>
      </c>
      <c r="C28" s="321"/>
      <c r="D28" s="322">
        <v>103.95000000000003</v>
      </c>
      <c r="E28" s="322">
        <v>107.68333333333338</v>
      </c>
      <c r="F28" s="322">
        <v>106.74166666666663</v>
      </c>
      <c r="G28" s="322">
        <v>106.59166666666668</v>
      </c>
      <c r="H28" s="322">
        <v>106.98333333333335</v>
      </c>
      <c r="I28" s="322">
        <v>107.5</v>
      </c>
    </row>
    <row r="29" spans="2:9" ht="21" customHeight="1">
      <c r="B29" s="521" t="s">
        <v>623</v>
      </c>
      <c r="C29" s="522"/>
      <c r="D29" s="332">
        <v>99.258395133738873</v>
      </c>
      <c r="E29" s="332">
        <v>98.991750687442746</v>
      </c>
      <c r="F29" s="332">
        <v>99.316723606366153</v>
      </c>
      <c r="G29" s="332">
        <v>100.02499791684026</v>
      </c>
      <c r="H29" s="332">
        <v>94.308159433666674</v>
      </c>
      <c r="I29" s="332">
        <v>99.899999999999991</v>
      </c>
    </row>
    <row r="30" spans="2:9" s="32" customFormat="1" ht="21" customHeight="1">
      <c r="B30" s="693" t="s">
        <v>381</v>
      </c>
      <c r="C30" s="693"/>
      <c r="D30" s="693"/>
      <c r="E30" s="693"/>
      <c r="F30" s="693"/>
      <c r="G30" s="693"/>
      <c r="H30" s="693"/>
      <c r="I30" s="693"/>
    </row>
    <row r="31" spans="2:9" ht="21" customHeight="1">
      <c r="E31" s="316"/>
    </row>
  </sheetData>
  <mergeCells count="6">
    <mergeCell ref="B30:I30"/>
    <mergeCell ref="B1:I1"/>
    <mergeCell ref="B4:C6"/>
    <mergeCell ref="D4:I4"/>
    <mergeCell ref="D5:I5"/>
    <mergeCell ref="B7:C7"/>
  </mergeCells>
  <hyperlinks>
    <hyperlink ref="K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firstPageNumber="9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1"/>
  <sheetViews>
    <sheetView showGridLines="0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2" sqref="M2"/>
    </sheetView>
  </sheetViews>
  <sheetFormatPr defaultRowHeight="21" customHeight="1"/>
  <cols>
    <col min="1" max="1" width="6.5703125" style="316" customWidth="1"/>
    <col min="2" max="2" width="11.140625" style="316" customWidth="1"/>
    <col min="3" max="3" width="21" style="316" customWidth="1"/>
    <col min="4" max="4" width="10.42578125" style="316" customWidth="1"/>
    <col min="5" max="5" width="10.7109375" style="30" customWidth="1"/>
    <col min="6" max="11" width="10.7109375" style="316" customWidth="1"/>
    <col min="12" max="12" width="6.5703125" style="316" customWidth="1"/>
    <col min="13" max="13" width="14.5703125" style="316" customWidth="1"/>
    <col min="14" max="16384" width="9.140625" style="316"/>
  </cols>
  <sheetData>
    <row r="1" spans="2:13" ht="21" customHeight="1">
      <c r="B1" s="692" t="s">
        <v>599</v>
      </c>
      <c r="C1" s="692"/>
      <c r="D1" s="692"/>
      <c r="E1" s="692"/>
      <c r="F1" s="692"/>
      <c r="G1" s="692"/>
      <c r="H1" s="692"/>
      <c r="I1" s="692"/>
      <c r="J1" s="692"/>
      <c r="K1" s="692"/>
    </row>
    <row r="2" spans="2:13" ht="21" customHeight="1">
      <c r="B2" s="477"/>
      <c r="C2" s="477"/>
      <c r="D2" s="477"/>
      <c r="E2" s="477"/>
      <c r="F2" s="477"/>
      <c r="G2" s="477"/>
      <c r="H2" s="477"/>
      <c r="I2" s="477"/>
      <c r="M2" s="452" t="s">
        <v>487</v>
      </c>
    </row>
    <row r="3" spans="2:13" ht="13.5" customHeight="1">
      <c r="B3" s="47" t="s">
        <v>247</v>
      </c>
      <c r="H3" s="317"/>
      <c r="I3" s="317"/>
    </row>
    <row r="4" spans="2:13" ht="12.75" customHeight="1">
      <c r="B4" s="684" t="s">
        <v>207</v>
      </c>
      <c r="C4" s="684"/>
      <c r="D4" s="685"/>
      <c r="E4" s="697" t="s">
        <v>73</v>
      </c>
      <c r="F4" s="698"/>
      <c r="G4" s="698"/>
      <c r="H4" s="698"/>
      <c r="I4" s="698"/>
      <c r="J4" s="698"/>
      <c r="K4" s="698"/>
    </row>
    <row r="5" spans="2:13" ht="11.25" customHeight="1">
      <c r="B5" s="686"/>
      <c r="C5" s="686"/>
      <c r="D5" s="687"/>
      <c r="E5" s="699"/>
      <c r="F5" s="700"/>
      <c r="G5" s="700"/>
      <c r="H5" s="700"/>
      <c r="I5" s="700"/>
      <c r="J5" s="700"/>
      <c r="K5" s="700"/>
    </row>
    <row r="6" spans="2:13" ht="20.25" customHeight="1">
      <c r="B6" s="688"/>
      <c r="C6" s="688"/>
      <c r="D6" s="689"/>
      <c r="E6" s="503">
        <v>2010</v>
      </c>
      <c r="F6" s="503">
        <v>2011</v>
      </c>
      <c r="G6" s="503">
        <v>2012</v>
      </c>
      <c r="H6" s="503">
        <v>2013</v>
      </c>
      <c r="I6" s="503">
        <v>2014</v>
      </c>
      <c r="J6" s="503">
        <v>2015</v>
      </c>
      <c r="K6" s="503">
        <v>2016</v>
      </c>
    </row>
    <row r="7" spans="2:13" s="319" customFormat="1" ht="21" customHeight="1">
      <c r="B7" s="694" t="s">
        <v>624</v>
      </c>
      <c r="C7" s="694"/>
      <c r="D7" s="476"/>
      <c r="E7" s="476"/>
      <c r="F7" s="318"/>
      <c r="G7" s="318"/>
      <c r="H7" s="318"/>
      <c r="I7" s="318"/>
      <c r="J7" s="318"/>
      <c r="K7" s="318"/>
    </row>
    <row r="8" spans="2:13" ht="21" customHeight="1">
      <c r="B8" s="323" t="s">
        <v>625</v>
      </c>
      <c r="C8" s="321"/>
      <c r="D8" s="321"/>
      <c r="E8" s="321"/>
      <c r="F8" s="322"/>
      <c r="G8" s="322"/>
      <c r="H8" s="322"/>
      <c r="I8" s="322"/>
      <c r="J8" s="322"/>
      <c r="K8" s="322"/>
    </row>
    <row r="9" spans="2:13" ht="21" customHeight="1">
      <c r="B9" s="326" t="s">
        <v>148</v>
      </c>
      <c r="C9" s="330" t="s">
        <v>76</v>
      </c>
      <c r="D9" s="523" t="s">
        <v>626</v>
      </c>
      <c r="E9" s="325">
        <v>25</v>
      </c>
      <c r="F9" s="325">
        <v>26</v>
      </c>
      <c r="G9" s="325">
        <v>26</v>
      </c>
      <c r="H9" s="325">
        <v>27</v>
      </c>
      <c r="I9" s="325">
        <v>27</v>
      </c>
      <c r="J9" s="325">
        <v>27</v>
      </c>
      <c r="K9" s="325">
        <v>27</v>
      </c>
    </row>
    <row r="10" spans="2:13" ht="3" customHeight="1">
      <c r="B10" s="326"/>
      <c r="C10" s="330"/>
      <c r="D10" s="321"/>
      <c r="E10" s="325"/>
      <c r="F10" s="325"/>
      <c r="G10" s="325"/>
      <c r="H10" s="325"/>
      <c r="I10" s="325"/>
      <c r="J10" s="325"/>
      <c r="K10" s="325"/>
    </row>
    <row r="11" spans="2:13" ht="21" customHeight="1">
      <c r="B11" s="323" t="s">
        <v>627</v>
      </c>
      <c r="C11" s="330"/>
      <c r="D11" s="321"/>
      <c r="E11" s="322"/>
      <c r="F11" s="322"/>
      <c r="G11" s="322"/>
      <c r="H11" s="322"/>
      <c r="I11" s="322"/>
      <c r="J11" s="322"/>
      <c r="K11" s="322"/>
    </row>
    <row r="12" spans="2:13" ht="21" customHeight="1">
      <c r="B12" s="327" t="s">
        <v>148</v>
      </c>
      <c r="C12" s="327" t="s">
        <v>30</v>
      </c>
      <c r="D12" s="695" t="s">
        <v>626</v>
      </c>
      <c r="E12" s="325">
        <v>206.53</v>
      </c>
      <c r="F12" s="325">
        <v>169.07</v>
      </c>
      <c r="G12" s="325">
        <v>171.98</v>
      </c>
      <c r="H12" s="325">
        <v>114.42</v>
      </c>
      <c r="I12" s="325">
        <v>103.99</v>
      </c>
      <c r="J12" s="325">
        <v>105.79</v>
      </c>
      <c r="K12" s="325">
        <v>132.13</v>
      </c>
    </row>
    <row r="13" spans="2:13" ht="21" customHeight="1">
      <c r="B13" s="321"/>
      <c r="C13" s="327" t="s">
        <v>182</v>
      </c>
      <c r="D13" s="695"/>
      <c r="E13" s="325">
        <v>65.010000000000005</v>
      </c>
      <c r="F13" s="325">
        <v>55.76</v>
      </c>
      <c r="G13" s="325">
        <v>49.15</v>
      </c>
      <c r="H13" s="325">
        <v>58.7</v>
      </c>
      <c r="I13" s="325">
        <v>54.61</v>
      </c>
      <c r="J13" s="325">
        <v>53.4</v>
      </c>
      <c r="K13" s="325">
        <v>51.79</v>
      </c>
    </row>
    <row r="14" spans="2:13" ht="21" customHeight="1">
      <c r="B14" s="324"/>
      <c r="C14" s="327" t="s">
        <v>210</v>
      </c>
      <c r="D14" s="695"/>
      <c r="E14" s="325">
        <v>114.38</v>
      </c>
      <c r="F14" s="325">
        <v>89.39</v>
      </c>
      <c r="G14" s="325">
        <v>102.75</v>
      </c>
      <c r="H14" s="325">
        <v>90.88</v>
      </c>
      <c r="I14" s="325">
        <v>90.54</v>
      </c>
      <c r="J14" s="325">
        <v>83.06</v>
      </c>
      <c r="K14" s="325">
        <v>101.25</v>
      </c>
    </row>
    <row r="15" spans="2:13" ht="21" customHeight="1">
      <c r="B15" s="324"/>
      <c r="C15" s="327" t="s">
        <v>35</v>
      </c>
      <c r="D15" s="695"/>
      <c r="E15" s="325">
        <v>117.68</v>
      </c>
      <c r="F15" s="325">
        <v>99.93</v>
      </c>
      <c r="G15" s="325">
        <v>97.11</v>
      </c>
      <c r="H15" s="325">
        <v>57.03</v>
      </c>
      <c r="I15" s="325">
        <v>47.52</v>
      </c>
      <c r="J15" s="325">
        <v>84.56</v>
      </c>
      <c r="K15" s="325">
        <v>54.56</v>
      </c>
    </row>
    <row r="16" spans="2:13" ht="21" customHeight="1">
      <c r="B16" s="321"/>
      <c r="C16" s="327" t="s">
        <v>183</v>
      </c>
      <c r="D16" s="695"/>
      <c r="E16" s="325">
        <v>203.57</v>
      </c>
      <c r="F16" s="325">
        <v>233.98</v>
      </c>
      <c r="G16" s="325">
        <v>281.33999999999997</v>
      </c>
      <c r="H16" s="325">
        <v>156.61000000000001</v>
      </c>
      <c r="I16" s="325">
        <v>148.35</v>
      </c>
      <c r="J16" s="325">
        <v>136.9</v>
      </c>
      <c r="K16" s="325">
        <v>145.19</v>
      </c>
    </row>
    <row r="17" spans="2:11" ht="21" customHeight="1">
      <c r="B17" s="321"/>
      <c r="C17" s="327" t="s">
        <v>34</v>
      </c>
      <c r="D17" s="695"/>
      <c r="E17" s="325">
        <v>122.53</v>
      </c>
      <c r="F17" s="325">
        <v>95.58</v>
      </c>
      <c r="G17" s="325">
        <v>79.27</v>
      </c>
      <c r="H17" s="325">
        <v>69.28</v>
      </c>
      <c r="I17" s="325">
        <v>60.09</v>
      </c>
      <c r="J17" s="325">
        <v>60.15</v>
      </c>
      <c r="K17" s="325">
        <v>73.98</v>
      </c>
    </row>
    <row r="18" spans="2:11" ht="21" customHeight="1">
      <c r="B18" s="321"/>
      <c r="C18" s="327" t="s">
        <v>104</v>
      </c>
      <c r="D18" s="695"/>
      <c r="E18" s="325">
        <v>281.23</v>
      </c>
      <c r="F18" s="325">
        <v>201.84</v>
      </c>
      <c r="G18" s="325">
        <v>123.65</v>
      </c>
      <c r="H18" s="325">
        <v>71.33</v>
      </c>
      <c r="I18" s="325">
        <v>65.38</v>
      </c>
      <c r="J18" s="325">
        <v>64.41</v>
      </c>
      <c r="K18" s="325">
        <v>78.430000000000007</v>
      </c>
    </row>
    <row r="19" spans="2:11" ht="21" customHeight="1">
      <c r="B19" s="321"/>
      <c r="C19" s="327" t="s">
        <v>32</v>
      </c>
      <c r="D19" s="695"/>
      <c r="E19" s="325">
        <v>112.29</v>
      </c>
      <c r="F19" s="325">
        <v>106.21</v>
      </c>
      <c r="G19" s="325">
        <v>127.22</v>
      </c>
      <c r="H19" s="325">
        <v>119.49</v>
      </c>
      <c r="I19" s="325">
        <v>104.42</v>
      </c>
      <c r="J19" s="325">
        <v>110.88</v>
      </c>
      <c r="K19" s="325">
        <v>110.09</v>
      </c>
    </row>
    <row r="20" spans="2:11" ht="21" customHeight="1">
      <c r="B20" s="321"/>
      <c r="C20" s="327" t="s">
        <v>199</v>
      </c>
      <c r="D20" s="695"/>
      <c r="E20" s="325">
        <v>103</v>
      </c>
      <c r="F20" s="325">
        <v>100.41</v>
      </c>
      <c r="G20" s="325">
        <v>90.32</v>
      </c>
      <c r="H20" s="325">
        <v>81.510000000000005</v>
      </c>
      <c r="I20" s="325">
        <v>89.09</v>
      </c>
      <c r="J20" s="325">
        <v>73.91</v>
      </c>
      <c r="K20" s="325">
        <v>88.77</v>
      </c>
    </row>
    <row r="21" spans="2:11" ht="21" customHeight="1">
      <c r="B21" s="321"/>
      <c r="C21" s="327" t="s">
        <v>36</v>
      </c>
      <c r="D21" s="695"/>
      <c r="E21" s="325">
        <v>124.66</v>
      </c>
      <c r="F21" s="325">
        <v>125.47</v>
      </c>
      <c r="G21" s="325">
        <v>101.31</v>
      </c>
      <c r="H21" s="325">
        <v>99.62</v>
      </c>
      <c r="I21" s="325">
        <v>92.11</v>
      </c>
      <c r="J21" s="325">
        <v>96.1</v>
      </c>
      <c r="K21" s="325">
        <v>120</v>
      </c>
    </row>
    <row r="22" spans="2:11" ht="21" customHeight="1">
      <c r="B22" s="321"/>
      <c r="C22" s="327" t="s">
        <v>37</v>
      </c>
      <c r="D22" s="695"/>
      <c r="E22" s="325">
        <v>122.75</v>
      </c>
      <c r="F22" s="325">
        <v>109.72</v>
      </c>
      <c r="G22" s="325">
        <v>118.66</v>
      </c>
      <c r="H22" s="325">
        <v>88.94</v>
      </c>
      <c r="I22" s="325">
        <v>80.38</v>
      </c>
      <c r="J22" s="325">
        <v>86.95</v>
      </c>
      <c r="K22" s="325">
        <v>106.69</v>
      </c>
    </row>
    <row r="23" spans="2:11" ht="21" customHeight="1">
      <c r="B23" s="321"/>
      <c r="C23" s="327" t="s">
        <v>98</v>
      </c>
      <c r="D23" s="695"/>
      <c r="E23" s="325">
        <v>103.46</v>
      </c>
      <c r="F23" s="325">
        <v>108.54</v>
      </c>
      <c r="G23" s="325">
        <v>90.91</v>
      </c>
      <c r="H23" s="325">
        <v>64.19</v>
      </c>
      <c r="I23" s="325">
        <v>61.11</v>
      </c>
      <c r="J23" s="325">
        <v>59.05</v>
      </c>
      <c r="K23" s="325">
        <v>62.57</v>
      </c>
    </row>
    <row r="24" spans="2:11" ht="21" customHeight="1">
      <c r="B24" s="321"/>
      <c r="C24" s="327" t="s">
        <v>200</v>
      </c>
      <c r="D24" s="695"/>
      <c r="E24" s="325">
        <v>100.9</v>
      </c>
      <c r="F24" s="325">
        <v>89.99</v>
      </c>
      <c r="G24" s="325">
        <v>93.59</v>
      </c>
      <c r="H24" s="325">
        <v>93.51</v>
      </c>
      <c r="I24" s="325">
        <v>74.069999999999993</v>
      </c>
      <c r="J24" s="325">
        <v>87.53</v>
      </c>
      <c r="K24" s="325">
        <v>127.96</v>
      </c>
    </row>
    <row r="25" spans="2:11" ht="21" customHeight="1">
      <c r="B25" s="323" t="s">
        <v>145</v>
      </c>
      <c r="C25" s="321"/>
      <c r="D25" s="321"/>
      <c r="E25" s="322"/>
      <c r="F25" s="322"/>
      <c r="G25" s="322"/>
      <c r="H25" s="322"/>
      <c r="I25" s="322"/>
      <c r="J25" s="322"/>
      <c r="K25" s="322"/>
    </row>
    <row r="26" spans="2:11" ht="21" customHeight="1">
      <c r="B26" s="327" t="s">
        <v>148</v>
      </c>
      <c r="C26" s="327" t="s">
        <v>185</v>
      </c>
      <c r="D26" s="695" t="s">
        <v>628</v>
      </c>
      <c r="E26" s="325">
        <v>60.66</v>
      </c>
      <c r="F26" s="325">
        <v>47.65</v>
      </c>
      <c r="G26" s="325">
        <v>53.18</v>
      </c>
      <c r="H26" s="325">
        <v>50.13</v>
      </c>
      <c r="I26" s="325">
        <v>34.47</v>
      </c>
      <c r="J26" s="325">
        <v>37.08</v>
      </c>
      <c r="K26" s="325">
        <v>38.61</v>
      </c>
    </row>
    <row r="27" spans="2:11" ht="21" customHeight="1">
      <c r="B27" s="328"/>
      <c r="C27" s="327" t="s">
        <v>186</v>
      </c>
      <c r="D27" s="695"/>
      <c r="E27" s="325">
        <v>18.899999999999999</v>
      </c>
      <c r="F27" s="325">
        <v>16.47</v>
      </c>
      <c r="G27" s="325">
        <v>18.149999999999999</v>
      </c>
      <c r="H27" s="325">
        <v>19.98</v>
      </c>
      <c r="I27" s="325">
        <v>20.350000000000001</v>
      </c>
      <c r="J27" s="325">
        <v>16.940000000000001</v>
      </c>
      <c r="K27" s="325">
        <v>16.14</v>
      </c>
    </row>
    <row r="28" spans="2:11" ht="21" customHeight="1">
      <c r="B28" s="328"/>
      <c r="C28" s="327" t="s">
        <v>187</v>
      </c>
      <c r="D28" s="695"/>
      <c r="E28" s="325">
        <v>42.77</v>
      </c>
      <c r="F28" s="325">
        <v>39.15</v>
      </c>
      <c r="G28" s="325">
        <v>31.54</v>
      </c>
      <c r="H28" s="325">
        <v>31.5</v>
      </c>
      <c r="I28" s="325">
        <v>26.7</v>
      </c>
      <c r="J28" s="325">
        <v>26.08</v>
      </c>
      <c r="K28" s="325">
        <v>28.82</v>
      </c>
    </row>
    <row r="29" spans="2:11" ht="21" customHeight="1">
      <c r="B29" s="328"/>
      <c r="C29" s="327" t="s">
        <v>201</v>
      </c>
      <c r="D29" s="695"/>
      <c r="E29" s="325">
        <v>34.58</v>
      </c>
      <c r="F29" s="325">
        <v>31.98</v>
      </c>
      <c r="G29" s="325">
        <v>31.87</v>
      </c>
      <c r="H29" s="325">
        <v>33.03</v>
      </c>
      <c r="I29" s="325">
        <v>28.22</v>
      </c>
      <c r="J29" s="325">
        <v>29.95</v>
      </c>
      <c r="K29" s="325">
        <v>29.29</v>
      </c>
    </row>
    <row r="30" spans="2:11" ht="21" customHeight="1">
      <c r="B30" s="328"/>
      <c r="C30" s="327" t="s">
        <v>202</v>
      </c>
      <c r="D30" s="695"/>
      <c r="E30" s="325">
        <v>64.61</v>
      </c>
      <c r="F30" s="325">
        <v>56.66</v>
      </c>
      <c r="G30" s="325">
        <v>56.26</v>
      </c>
      <c r="H30" s="325">
        <v>71.75</v>
      </c>
      <c r="I30" s="325">
        <v>72.849999999999994</v>
      </c>
      <c r="J30" s="325">
        <v>72.849999999999994</v>
      </c>
      <c r="K30" s="325">
        <v>74.75</v>
      </c>
    </row>
    <row r="31" spans="2:11" ht="21" customHeight="1">
      <c r="B31" s="328"/>
      <c r="C31" s="327" t="s">
        <v>596</v>
      </c>
      <c r="D31" s="695"/>
      <c r="E31" s="325">
        <v>339.39</v>
      </c>
      <c r="F31" s="325">
        <v>303.29000000000002</v>
      </c>
      <c r="G31" s="325">
        <v>305.63</v>
      </c>
      <c r="H31" s="325">
        <v>364.24</v>
      </c>
      <c r="I31" s="325">
        <v>71.53</v>
      </c>
      <c r="J31" s="325">
        <v>90.72</v>
      </c>
      <c r="K31" s="325">
        <v>77.25</v>
      </c>
    </row>
    <row r="32" spans="2:11" ht="21" customHeight="1">
      <c r="B32" s="328"/>
      <c r="C32" s="327" t="s">
        <v>203</v>
      </c>
      <c r="D32" s="695"/>
      <c r="E32" s="325">
        <v>120.8</v>
      </c>
      <c r="F32" s="325">
        <v>211.22</v>
      </c>
      <c r="G32" s="325">
        <v>157</v>
      </c>
      <c r="H32" s="325">
        <v>164.36</v>
      </c>
      <c r="I32" s="325">
        <v>115.18</v>
      </c>
      <c r="J32" s="325">
        <v>140.35</v>
      </c>
      <c r="K32" s="325">
        <v>109.3</v>
      </c>
    </row>
    <row r="33" spans="2:11" ht="21" customHeight="1">
      <c r="B33" s="323" t="s">
        <v>188</v>
      </c>
      <c r="C33" s="321"/>
      <c r="D33" s="321"/>
      <c r="E33" s="322"/>
      <c r="F33" s="322"/>
      <c r="G33" s="322"/>
      <c r="H33" s="322"/>
      <c r="I33" s="322"/>
      <c r="J33" s="322"/>
      <c r="K33" s="322"/>
    </row>
    <row r="34" spans="2:11" ht="21" customHeight="1">
      <c r="B34" s="321"/>
      <c r="C34" s="321" t="s">
        <v>189</v>
      </c>
      <c r="D34" s="695" t="s">
        <v>626</v>
      </c>
      <c r="E34" s="325">
        <v>85.07</v>
      </c>
      <c r="F34" s="325">
        <v>70.58</v>
      </c>
      <c r="G34" s="325">
        <v>48.07</v>
      </c>
      <c r="H34" s="325">
        <v>58.13</v>
      </c>
      <c r="I34" s="325">
        <v>40.57</v>
      </c>
      <c r="J34" s="325">
        <v>44.84</v>
      </c>
      <c r="K34" s="325">
        <v>62.22</v>
      </c>
    </row>
    <row r="35" spans="2:11" ht="21" customHeight="1">
      <c r="B35" s="321"/>
      <c r="C35" s="321" t="s">
        <v>190</v>
      </c>
      <c r="D35" s="695"/>
      <c r="E35" s="325">
        <v>63.17</v>
      </c>
      <c r="F35" s="325">
        <v>43.77</v>
      </c>
      <c r="G35" s="325">
        <v>41.26</v>
      </c>
      <c r="H35" s="325">
        <v>43.15</v>
      </c>
      <c r="I35" s="325">
        <v>25.99</v>
      </c>
      <c r="J35" s="325">
        <v>39.42</v>
      </c>
      <c r="K35" s="325">
        <v>49.92</v>
      </c>
    </row>
    <row r="36" spans="2:11" ht="21" customHeight="1">
      <c r="B36" s="323" t="s">
        <v>191</v>
      </c>
      <c r="C36" s="321"/>
      <c r="D36" s="321"/>
      <c r="E36" s="321"/>
      <c r="F36" s="322"/>
      <c r="G36" s="322"/>
      <c r="H36" s="322"/>
      <c r="I36" s="322"/>
      <c r="J36" s="322"/>
      <c r="K36" s="322"/>
    </row>
    <row r="37" spans="2:11" ht="21" customHeight="1">
      <c r="B37" s="321"/>
      <c r="C37" s="321" t="s">
        <v>209</v>
      </c>
      <c r="D37" s="321"/>
      <c r="E37" s="321"/>
      <c r="F37" s="325"/>
      <c r="G37" s="325"/>
      <c r="H37" s="325"/>
      <c r="I37" s="325"/>
      <c r="J37" s="325"/>
      <c r="K37" s="325"/>
    </row>
    <row r="38" spans="2:11" ht="21" customHeight="1">
      <c r="B38" s="327" t="s">
        <v>148</v>
      </c>
      <c r="C38" s="327" t="s">
        <v>192</v>
      </c>
      <c r="D38" s="695" t="s">
        <v>626</v>
      </c>
      <c r="E38" s="325">
        <v>58.6</v>
      </c>
      <c r="F38" s="325">
        <v>61.1</v>
      </c>
      <c r="G38" s="325">
        <v>61.1</v>
      </c>
      <c r="H38" s="325">
        <v>125</v>
      </c>
      <c r="I38" s="325">
        <v>60</v>
      </c>
      <c r="J38" s="325">
        <v>117.8</v>
      </c>
      <c r="K38" s="325">
        <v>141</v>
      </c>
    </row>
    <row r="39" spans="2:11" ht="21" customHeight="1">
      <c r="B39" s="321"/>
      <c r="C39" s="327" t="s">
        <v>193</v>
      </c>
      <c r="D39" s="695"/>
      <c r="E39" s="325">
        <v>99.68</v>
      </c>
      <c r="F39" s="325">
        <v>94</v>
      </c>
      <c r="G39" s="325">
        <v>101.52</v>
      </c>
      <c r="H39" s="325">
        <v>94</v>
      </c>
      <c r="I39" s="325">
        <v>134.5</v>
      </c>
      <c r="J39" s="325">
        <v>134.5</v>
      </c>
      <c r="K39" s="325">
        <v>142.52000000000001</v>
      </c>
    </row>
    <row r="40" spans="2:11" ht="21" customHeight="1">
      <c r="B40" s="321"/>
      <c r="C40" s="327" t="s">
        <v>204</v>
      </c>
      <c r="D40" s="695"/>
      <c r="E40" s="325">
        <v>250</v>
      </c>
      <c r="F40" s="325">
        <v>171</v>
      </c>
      <c r="G40" s="325">
        <v>145</v>
      </c>
      <c r="H40" s="325">
        <v>145</v>
      </c>
      <c r="I40" s="325">
        <v>142</v>
      </c>
      <c r="J40" s="325">
        <v>152</v>
      </c>
      <c r="K40" s="325">
        <v>156</v>
      </c>
    </row>
    <row r="41" spans="2:11" ht="21" customHeight="1">
      <c r="B41" s="321"/>
      <c r="C41" s="321" t="s">
        <v>149</v>
      </c>
      <c r="D41" s="321"/>
      <c r="E41" s="325"/>
      <c r="F41" s="325"/>
      <c r="G41" s="325"/>
      <c r="H41" s="325"/>
      <c r="I41" s="325"/>
      <c r="J41" s="325"/>
      <c r="K41" s="325"/>
    </row>
    <row r="42" spans="2:11" ht="21" customHeight="1">
      <c r="B42" s="327" t="s">
        <v>148</v>
      </c>
      <c r="C42" s="327" t="s">
        <v>194</v>
      </c>
      <c r="D42" s="695" t="s">
        <v>626</v>
      </c>
      <c r="E42" s="325">
        <v>128.76</v>
      </c>
      <c r="F42" s="325">
        <v>177.5</v>
      </c>
      <c r="G42" s="325">
        <v>158.5</v>
      </c>
      <c r="H42" s="325">
        <v>245</v>
      </c>
      <c r="I42" s="325">
        <v>209</v>
      </c>
      <c r="J42" s="325">
        <v>211.5</v>
      </c>
      <c r="K42" s="325">
        <v>215</v>
      </c>
    </row>
    <row r="43" spans="2:11" s="319" customFormat="1" ht="21" customHeight="1">
      <c r="B43" s="321"/>
      <c r="C43" s="327" t="s">
        <v>195</v>
      </c>
      <c r="D43" s="695"/>
      <c r="E43" s="325">
        <v>77</v>
      </c>
      <c r="F43" s="325">
        <v>69.39</v>
      </c>
      <c r="G43" s="325">
        <v>75.02</v>
      </c>
      <c r="H43" s="325">
        <v>61.68</v>
      </c>
      <c r="I43" s="325">
        <v>68.72</v>
      </c>
      <c r="J43" s="325">
        <v>81.47</v>
      </c>
      <c r="K43" s="325">
        <v>82.21</v>
      </c>
    </row>
    <row r="44" spans="2:11" ht="21" customHeight="1">
      <c r="B44" s="321"/>
      <c r="C44" s="321" t="s">
        <v>175</v>
      </c>
      <c r="D44" s="321"/>
      <c r="E44" s="325"/>
      <c r="F44" s="325"/>
      <c r="G44" s="325"/>
      <c r="H44" s="325"/>
      <c r="I44" s="325"/>
      <c r="J44" s="325"/>
      <c r="K44" s="325"/>
    </row>
    <row r="45" spans="2:11" ht="21" customHeight="1">
      <c r="B45" s="327" t="s">
        <v>148</v>
      </c>
      <c r="C45" s="327" t="s">
        <v>108</v>
      </c>
      <c r="D45" s="695" t="s">
        <v>626</v>
      </c>
      <c r="E45" s="325">
        <v>13.86</v>
      </c>
      <c r="F45" s="325">
        <v>14.37</v>
      </c>
      <c r="G45" s="325">
        <v>13.73</v>
      </c>
      <c r="H45" s="325">
        <v>15.45</v>
      </c>
      <c r="I45" s="325">
        <v>16.53</v>
      </c>
      <c r="J45" s="325">
        <v>17.18</v>
      </c>
      <c r="K45" s="325">
        <v>24.58</v>
      </c>
    </row>
    <row r="46" spans="2:11" ht="21" customHeight="1">
      <c r="B46" s="321"/>
      <c r="C46" s="327" t="s">
        <v>21</v>
      </c>
      <c r="D46" s="695"/>
      <c r="E46" s="325">
        <v>113.83</v>
      </c>
      <c r="F46" s="325">
        <v>99.77</v>
      </c>
      <c r="G46" s="325">
        <v>62.95</v>
      </c>
      <c r="H46" s="325">
        <v>71.900000000000006</v>
      </c>
      <c r="I46" s="325">
        <v>89.41</v>
      </c>
      <c r="J46" s="325">
        <v>88.97</v>
      </c>
      <c r="K46" s="325">
        <v>111.31</v>
      </c>
    </row>
    <row r="47" spans="2:11" ht="21" customHeight="1">
      <c r="B47" s="321"/>
      <c r="C47" s="327" t="s">
        <v>20</v>
      </c>
      <c r="D47" s="695"/>
      <c r="E47" s="325">
        <v>159.28</v>
      </c>
      <c r="F47" s="325">
        <v>148.22999999999999</v>
      </c>
      <c r="G47" s="325">
        <v>113.83</v>
      </c>
      <c r="H47" s="325">
        <v>118.73</v>
      </c>
      <c r="I47" s="325">
        <v>119.13</v>
      </c>
      <c r="J47" s="325">
        <v>105.62</v>
      </c>
      <c r="K47" s="325">
        <v>124.5</v>
      </c>
    </row>
    <row r="48" spans="2:11" ht="3" customHeight="1">
      <c r="B48" s="321"/>
      <c r="C48" s="327"/>
      <c r="D48" s="321"/>
      <c r="E48" s="325"/>
      <c r="F48" s="325"/>
      <c r="G48" s="325"/>
      <c r="H48" s="325"/>
      <c r="I48" s="325"/>
      <c r="J48" s="325"/>
      <c r="K48" s="325"/>
    </row>
    <row r="49" spans="2:11" ht="21" customHeight="1">
      <c r="B49" s="321"/>
      <c r="C49" s="321" t="s">
        <v>150</v>
      </c>
      <c r="D49" s="524" t="s">
        <v>626</v>
      </c>
      <c r="E49" s="325">
        <v>112.21</v>
      </c>
      <c r="F49" s="325">
        <v>201.06</v>
      </c>
      <c r="G49" s="325">
        <v>186.62</v>
      </c>
      <c r="H49" s="325">
        <v>157.79</v>
      </c>
      <c r="I49" s="325">
        <v>89.93</v>
      </c>
      <c r="J49" s="325">
        <v>103.06</v>
      </c>
      <c r="K49" s="325">
        <v>108.3</v>
      </c>
    </row>
    <row r="50" spans="2:11" ht="21" customHeight="1">
      <c r="B50" s="323" t="s">
        <v>313</v>
      </c>
      <c r="C50" s="321"/>
      <c r="D50" s="321"/>
      <c r="E50" s="322"/>
      <c r="F50" s="322"/>
      <c r="G50" s="322"/>
      <c r="H50" s="322"/>
      <c r="I50" s="322"/>
      <c r="J50" s="322"/>
      <c r="K50" s="322"/>
    </row>
    <row r="51" spans="2:11" s="32" customFormat="1" ht="21" customHeight="1">
      <c r="B51" s="327" t="s">
        <v>148</v>
      </c>
      <c r="C51" s="330" t="s">
        <v>231</v>
      </c>
      <c r="D51" s="695" t="s">
        <v>626</v>
      </c>
      <c r="E51" s="325">
        <v>104.94</v>
      </c>
      <c r="F51" s="325">
        <v>73.63</v>
      </c>
      <c r="G51" s="325">
        <v>80.599999999999994</v>
      </c>
      <c r="H51" s="325">
        <v>79.2</v>
      </c>
      <c r="I51" s="325">
        <v>76.599999999999994</v>
      </c>
      <c r="J51" s="325">
        <v>73.3</v>
      </c>
      <c r="K51" s="325">
        <v>93</v>
      </c>
    </row>
    <row r="52" spans="2:11" ht="21" customHeight="1">
      <c r="C52" s="330" t="s">
        <v>357</v>
      </c>
      <c r="D52" s="695"/>
      <c r="E52" s="325">
        <v>184.05</v>
      </c>
      <c r="F52" s="325">
        <v>158.24</v>
      </c>
      <c r="G52" s="325">
        <v>157.47</v>
      </c>
      <c r="H52" s="325">
        <v>92.53</v>
      </c>
      <c r="I52" s="325">
        <v>98.15</v>
      </c>
      <c r="J52" s="325">
        <v>101.58</v>
      </c>
      <c r="K52" s="325">
        <v>129.46</v>
      </c>
    </row>
    <row r="53" spans="2:11" ht="21" customHeight="1">
      <c r="C53" s="330"/>
      <c r="D53" s="525"/>
      <c r="E53" s="325"/>
      <c r="F53" s="325"/>
      <c r="G53" s="325"/>
      <c r="H53" s="325"/>
      <c r="I53" s="325"/>
      <c r="J53" s="325"/>
      <c r="K53" s="325"/>
    </row>
    <row r="54" spans="2:11" ht="21" customHeight="1">
      <c r="B54" s="323" t="s">
        <v>196</v>
      </c>
      <c r="E54" s="316"/>
      <c r="G54" s="30"/>
    </row>
    <row r="55" spans="2:11" ht="21" customHeight="1">
      <c r="B55" s="327" t="s">
        <v>148</v>
      </c>
      <c r="C55" s="526" t="s">
        <v>629</v>
      </c>
      <c r="D55" s="524" t="s">
        <v>630</v>
      </c>
      <c r="E55" s="527">
        <v>1190</v>
      </c>
      <c r="F55" s="527">
        <v>1196.3499999999999</v>
      </c>
      <c r="G55" s="527">
        <v>1196.3499999999999</v>
      </c>
      <c r="H55" s="527">
        <v>1108.5</v>
      </c>
      <c r="I55" s="527">
        <v>0</v>
      </c>
      <c r="J55" s="527">
        <v>1282.5</v>
      </c>
      <c r="K55" s="527">
        <v>1081.75</v>
      </c>
    </row>
    <row r="56" spans="2:11" ht="21" customHeight="1">
      <c r="B56" s="320" t="s">
        <v>308</v>
      </c>
      <c r="C56" s="324"/>
      <c r="D56" s="324"/>
      <c r="E56" s="324"/>
      <c r="F56" s="322"/>
      <c r="G56" s="322"/>
      <c r="H56" s="322"/>
      <c r="I56" s="322"/>
      <c r="J56" s="322"/>
      <c r="K56" s="322"/>
    </row>
    <row r="57" spans="2:11" ht="21" customHeight="1">
      <c r="B57" s="323" t="s">
        <v>152</v>
      </c>
      <c r="C57" s="321"/>
      <c r="D57" s="523" t="s">
        <v>628</v>
      </c>
      <c r="E57" s="528">
        <v>11.6</v>
      </c>
      <c r="F57" s="528">
        <v>10.29</v>
      </c>
      <c r="G57" s="528">
        <v>11.41</v>
      </c>
      <c r="H57" s="528">
        <v>11.63</v>
      </c>
      <c r="I57" s="528">
        <v>8.76</v>
      </c>
      <c r="J57" s="528">
        <v>8.76</v>
      </c>
      <c r="K57" s="528">
        <v>10.28</v>
      </c>
    </row>
    <row r="58" spans="2:11" ht="3" customHeight="1">
      <c r="B58" s="323"/>
      <c r="C58" s="321"/>
      <c r="D58" s="321"/>
      <c r="E58" s="528"/>
      <c r="F58" s="528"/>
      <c r="G58" s="528"/>
      <c r="H58" s="528"/>
      <c r="I58" s="528"/>
      <c r="J58" s="528"/>
      <c r="K58" s="528"/>
    </row>
    <row r="59" spans="2:11" ht="21" customHeight="1">
      <c r="B59" s="323" t="s">
        <v>198</v>
      </c>
      <c r="C59" s="321"/>
      <c r="D59" s="695" t="s">
        <v>626</v>
      </c>
      <c r="E59" s="528">
        <v>50</v>
      </c>
      <c r="F59" s="528">
        <v>50</v>
      </c>
      <c r="G59" s="528">
        <v>50.44</v>
      </c>
      <c r="H59" s="528">
        <v>51</v>
      </c>
      <c r="I59" s="528">
        <v>50.76</v>
      </c>
      <c r="J59" s="528">
        <v>51</v>
      </c>
      <c r="K59" s="528">
        <v>51</v>
      </c>
    </row>
    <row r="60" spans="2:11" ht="21" customHeight="1">
      <c r="B60" s="331" t="s">
        <v>206</v>
      </c>
      <c r="C60" s="329"/>
      <c r="D60" s="696"/>
      <c r="E60" s="529">
        <v>800</v>
      </c>
      <c r="F60" s="530">
        <v>1000</v>
      </c>
      <c r="G60" s="530">
        <v>1000</v>
      </c>
      <c r="H60" s="530">
        <v>1000</v>
      </c>
      <c r="I60" s="530">
        <v>1000</v>
      </c>
      <c r="J60" s="530">
        <v>1000</v>
      </c>
      <c r="K60" s="530">
        <v>1000</v>
      </c>
    </row>
    <row r="61" spans="2:11" ht="21" customHeight="1">
      <c r="B61" s="693" t="s">
        <v>381</v>
      </c>
      <c r="C61" s="693"/>
      <c r="D61" s="693"/>
      <c r="E61" s="693"/>
      <c r="F61" s="693"/>
      <c r="G61" s="693"/>
      <c r="H61" s="693"/>
      <c r="I61" s="693"/>
      <c r="J61" s="693"/>
      <c r="K61" s="693"/>
    </row>
  </sheetData>
  <mergeCells count="13">
    <mergeCell ref="B61:K61"/>
    <mergeCell ref="B4:D6"/>
    <mergeCell ref="B1:K1"/>
    <mergeCell ref="D38:D40"/>
    <mergeCell ref="D42:D43"/>
    <mergeCell ref="D45:D47"/>
    <mergeCell ref="D51:D52"/>
    <mergeCell ref="D59:D60"/>
    <mergeCell ref="B7:C7"/>
    <mergeCell ref="D26:D32"/>
    <mergeCell ref="D34:D35"/>
    <mergeCell ref="D12:D24"/>
    <mergeCell ref="E4:K5"/>
  </mergeCells>
  <hyperlinks>
    <hyperlink ref="M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scale="66" firstPageNumber="9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 enableFormatConditionsCalculation="0">
    <pageSetUpPr fitToPage="1"/>
  </sheetPr>
  <dimension ref="B1:G23"/>
  <sheetViews>
    <sheetView zoomScaleNormal="100" workbookViewId="0">
      <selection activeCell="G2" sqref="G2"/>
    </sheetView>
  </sheetViews>
  <sheetFormatPr defaultRowHeight="12.75"/>
  <cols>
    <col min="1" max="1" width="6.7109375" style="11" customWidth="1"/>
    <col min="2" max="2" width="4.5703125" style="11" customWidth="1"/>
    <col min="3" max="3" width="40.85546875" style="11" customWidth="1"/>
    <col min="4" max="4" width="9.140625" style="11"/>
    <col min="5" max="5" width="14.5703125" style="11" customWidth="1"/>
    <col min="6" max="6" width="6.7109375" style="11" customWidth="1"/>
    <col min="7" max="7" width="14.5703125" style="11" bestFit="1" customWidth="1"/>
    <col min="8" max="16384" width="9.140625" style="11"/>
  </cols>
  <sheetData>
    <row r="1" spans="2:7" ht="21" customHeight="1">
      <c r="B1" s="542" t="s">
        <v>631</v>
      </c>
      <c r="C1" s="542"/>
      <c r="D1" s="542"/>
      <c r="E1" s="542"/>
    </row>
    <row r="2" spans="2:7" ht="21" customHeight="1">
      <c r="B2" s="170"/>
      <c r="C2" s="170"/>
      <c r="G2" s="452" t="s">
        <v>487</v>
      </c>
    </row>
    <row r="3" spans="2:7" ht="13.5" customHeight="1">
      <c r="B3" s="34" t="s">
        <v>499</v>
      </c>
      <c r="C3" s="13"/>
      <c r="E3" s="14" t="s">
        <v>230</v>
      </c>
    </row>
    <row r="4" spans="2:7" ht="21" customHeight="1">
      <c r="B4" s="40" t="s">
        <v>374</v>
      </c>
      <c r="C4" s="25"/>
      <c r="D4" s="706">
        <v>32315</v>
      </c>
      <c r="E4" s="706"/>
    </row>
    <row r="5" spans="2:7" ht="21" customHeight="1">
      <c r="B5" s="41" t="s">
        <v>220</v>
      </c>
      <c r="C5" s="42"/>
      <c r="D5" s="707">
        <v>15354</v>
      </c>
      <c r="E5" s="707"/>
    </row>
    <row r="6" spans="2:7" ht="21" customHeight="1">
      <c r="B6" s="43" t="s">
        <v>276</v>
      </c>
      <c r="C6" s="44"/>
      <c r="D6" s="597">
        <v>15223</v>
      </c>
      <c r="E6" s="597"/>
    </row>
    <row r="7" spans="2:7" ht="21" customHeight="1">
      <c r="B7" s="43" t="s">
        <v>365</v>
      </c>
      <c r="C7" s="44"/>
      <c r="D7" s="597">
        <v>131</v>
      </c>
      <c r="E7" s="597"/>
    </row>
    <row r="8" spans="2:7" ht="21" customHeight="1">
      <c r="B8" s="43" t="s">
        <v>221</v>
      </c>
      <c r="C8" s="44"/>
      <c r="D8" s="597">
        <v>0</v>
      </c>
      <c r="E8" s="597"/>
    </row>
    <row r="9" spans="2:7" ht="21" customHeight="1">
      <c r="B9" s="41" t="s">
        <v>222</v>
      </c>
      <c r="C9" s="33"/>
      <c r="E9" s="469">
        <v>16961</v>
      </c>
    </row>
    <row r="10" spans="2:7" ht="21" customHeight="1">
      <c r="B10" s="43" t="s">
        <v>223</v>
      </c>
      <c r="C10" s="21"/>
      <c r="D10" s="597">
        <v>16829</v>
      </c>
      <c r="E10" s="597"/>
    </row>
    <row r="11" spans="2:7" ht="21" customHeight="1">
      <c r="B11" s="45" t="s">
        <v>224</v>
      </c>
      <c r="C11" s="44"/>
      <c r="D11" s="597">
        <v>7295</v>
      </c>
      <c r="E11" s="597"/>
    </row>
    <row r="12" spans="2:7" ht="21" customHeight="1">
      <c r="B12" s="45" t="s">
        <v>225</v>
      </c>
      <c r="C12" s="44"/>
      <c r="D12" s="597">
        <v>4120</v>
      </c>
      <c r="E12" s="597"/>
    </row>
    <row r="13" spans="2:7" ht="21" customHeight="1">
      <c r="B13" s="45" t="s">
        <v>226</v>
      </c>
      <c r="C13" s="44"/>
      <c r="D13" s="597">
        <v>2384</v>
      </c>
      <c r="E13" s="597"/>
    </row>
    <row r="14" spans="2:7" ht="21" customHeight="1">
      <c r="B14" s="45" t="s">
        <v>227</v>
      </c>
      <c r="C14" s="44"/>
      <c r="D14" s="597">
        <v>1020</v>
      </c>
      <c r="E14" s="597"/>
    </row>
    <row r="15" spans="2:7" ht="21" customHeight="1">
      <c r="B15" s="45" t="s">
        <v>228</v>
      </c>
      <c r="C15" s="44"/>
      <c r="D15" s="597">
        <v>2009</v>
      </c>
      <c r="E15" s="597"/>
    </row>
    <row r="16" spans="2:7" ht="21" customHeight="1">
      <c r="B16" s="43" t="s">
        <v>366</v>
      </c>
      <c r="C16" s="21"/>
      <c r="D16" s="597">
        <v>69</v>
      </c>
      <c r="E16" s="597"/>
    </row>
    <row r="17" spans="2:5" ht="21" customHeight="1">
      <c r="B17" s="226" t="s">
        <v>229</v>
      </c>
      <c r="C17" s="470"/>
      <c r="D17" s="704">
        <v>63</v>
      </c>
      <c r="E17" s="704"/>
    </row>
    <row r="18" spans="2:5" ht="30" customHeight="1">
      <c r="B18" s="705" t="s">
        <v>508</v>
      </c>
      <c r="C18" s="705"/>
      <c r="D18" s="705"/>
      <c r="E18" s="705"/>
    </row>
    <row r="19" spans="2:5" ht="21" customHeight="1">
      <c r="B19" s="702"/>
      <c r="C19" s="702"/>
    </row>
    <row r="20" spans="2:5" ht="31.5" customHeight="1">
      <c r="B20" s="702"/>
      <c r="C20" s="703"/>
    </row>
    <row r="21" spans="2:5" ht="12.75" customHeight="1">
      <c r="B21" s="20"/>
      <c r="C21" s="701"/>
    </row>
    <row r="22" spans="2:5">
      <c r="B22" s="20"/>
      <c r="C22" s="701"/>
    </row>
    <row r="23" spans="2:5">
      <c r="B23" s="12"/>
      <c r="C23" s="12"/>
    </row>
  </sheetData>
  <mergeCells count="18">
    <mergeCell ref="B1:E1"/>
    <mergeCell ref="D10:E10"/>
    <mergeCell ref="D11:E11"/>
    <mergeCell ref="D12:E12"/>
    <mergeCell ref="D13:E13"/>
    <mergeCell ref="D14:E14"/>
    <mergeCell ref="D4:E4"/>
    <mergeCell ref="D5:E5"/>
    <mergeCell ref="D6:E6"/>
    <mergeCell ref="D7:E7"/>
    <mergeCell ref="D8:E8"/>
    <mergeCell ref="D15:E15"/>
    <mergeCell ref="C21:C22"/>
    <mergeCell ref="B19:C19"/>
    <mergeCell ref="B20:C20"/>
    <mergeCell ref="D16:E16"/>
    <mergeCell ref="D17:E17"/>
    <mergeCell ref="B18:E18"/>
  </mergeCells>
  <phoneticPr fontId="0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59055118110236227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I33"/>
  <sheetViews>
    <sheetView showGridLines="0" zoomScaleNormal="100" workbookViewId="0">
      <pane xSplit="2" ySplit="4" topLeftCell="C5" activePane="bottomRight" state="frozen"/>
      <selection activeCell="B39" sqref="B39"/>
      <selection pane="topRight" activeCell="B39" sqref="B39"/>
      <selection pane="bottomLeft" activeCell="B39" sqref="B39"/>
      <selection pane="bottomRight" activeCell="F2" sqref="F2"/>
    </sheetView>
  </sheetViews>
  <sheetFormatPr defaultRowHeight="9"/>
  <cols>
    <col min="1" max="1" width="6.7109375" style="382" customWidth="1"/>
    <col min="2" max="2" width="50.7109375" style="392" customWidth="1"/>
    <col min="3" max="3" width="21" style="383" customWidth="1"/>
    <col min="4" max="4" width="21" style="382" customWidth="1"/>
    <col min="5" max="5" width="6.7109375" style="387" customWidth="1"/>
    <col min="6" max="6" width="14.5703125" style="382" bestFit="1" customWidth="1"/>
    <col min="7" max="16384" width="9.140625" style="382"/>
  </cols>
  <sheetData>
    <row r="1" spans="2:9" ht="33.75" customHeight="1">
      <c r="B1" s="545" t="s">
        <v>466</v>
      </c>
      <c r="C1" s="545"/>
      <c r="D1" s="545"/>
    </row>
    <row r="2" spans="2:9" ht="21" customHeight="1">
      <c r="B2" s="431"/>
      <c r="C2" s="431"/>
      <c r="D2" s="431"/>
      <c r="F2" s="452" t="s">
        <v>487</v>
      </c>
    </row>
    <row r="3" spans="2:9" ht="13.5" customHeight="1">
      <c r="B3" s="400" t="s">
        <v>394</v>
      </c>
      <c r="C3" s="404"/>
      <c r="D3" s="401" t="s">
        <v>259</v>
      </c>
      <c r="E3" s="385"/>
      <c r="F3" s="385"/>
      <c r="G3" s="385"/>
      <c r="H3" s="385"/>
      <c r="I3" s="384"/>
    </row>
    <row r="4" spans="2:9" s="18" customFormat="1" ht="36" customHeight="1">
      <c r="B4" s="375" t="s">
        <v>69</v>
      </c>
      <c r="C4" s="17">
        <v>2009</v>
      </c>
      <c r="D4" s="17">
        <v>2013</v>
      </c>
      <c r="E4" s="124"/>
    </row>
    <row r="5" spans="2:9" s="386" customFormat="1" ht="15" customHeight="1">
      <c r="B5" s="406" t="s">
        <v>398</v>
      </c>
      <c r="C5" s="407">
        <v>13611</v>
      </c>
      <c r="D5" s="408">
        <v>12068</v>
      </c>
      <c r="E5" s="393"/>
    </row>
    <row r="6" spans="2:9" ht="15" customHeight="1">
      <c r="B6" s="409" t="s">
        <v>399</v>
      </c>
      <c r="C6" s="410"/>
      <c r="D6" s="410"/>
    </row>
    <row r="7" spans="2:9" ht="15" customHeight="1">
      <c r="B7" s="411" t="s">
        <v>400</v>
      </c>
      <c r="C7" s="410">
        <v>13514</v>
      </c>
      <c r="D7" s="410">
        <v>11883</v>
      </c>
    </row>
    <row r="8" spans="2:9" ht="15" customHeight="1">
      <c r="B8" s="411" t="s">
        <v>401</v>
      </c>
      <c r="C8" s="412">
        <v>63</v>
      </c>
      <c r="D8" s="412">
        <v>127</v>
      </c>
    </row>
    <row r="9" spans="2:9" ht="15" customHeight="1">
      <c r="B9" s="411" t="s">
        <v>97</v>
      </c>
      <c r="C9" s="412">
        <v>34</v>
      </c>
      <c r="D9" s="412">
        <v>58</v>
      </c>
    </row>
    <row r="10" spans="2:9" ht="15" customHeight="1">
      <c r="B10" s="409" t="s">
        <v>402</v>
      </c>
      <c r="C10" s="410"/>
      <c r="D10" s="410"/>
    </row>
    <row r="11" spans="2:9" ht="15" customHeight="1">
      <c r="B11" s="411" t="s">
        <v>403</v>
      </c>
      <c r="C11" s="410">
        <v>7139</v>
      </c>
      <c r="D11" s="410">
        <v>6528</v>
      </c>
    </row>
    <row r="12" spans="2:9" ht="15" customHeight="1">
      <c r="B12" s="411" t="s">
        <v>404</v>
      </c>
      <c r="C12" s="410">
        <v>3676</v>
      </c>
      <c r="D12" s="410">
        <v>2879</v>
      </c>
    </row>
    <row r="13" spans="2:9" ht="15" customHeight="1">
      <c r="B13" s="411" t="s">
        <v>405</v>
      </c>
      <c r="C13" s="410">
        <v>2596</v>
      </c>
      <c r="D13" s="410">
        <v>2366</v>
      </c>
    </row>
    <row r="14" spans="2:9" ht="15" customHeight="1">
      <c r="B14" s="411" t="s">
        <v>406</v>
      </c>
      <c r="C14" s="410">
        <v>200</v>
      </c>
      <c r="D14" s="410">
        <v>296</v>
      </c>
    </row>
    <row r="15" spans="2:9" ht="15" customHeight="1">
      <c r="B15" s="409" t="s">
        <v>407</v>
      </c>
      <c r="C15" s="410"/>
      <c r="D15" s="410"/>
    </row>
    <row r="16" spans="2:9" ht="15" customHeight="1">
      <c r="B16" s="411" t="s">
        <v>408</v>
      </c>
      <c r="C16" s="410">
        <v>11592</v>
      </c>
      <c r="D16" s="410">
        <v>9716</v>
      </c>
    </row>
    <row r="17" spans="2:9" ht="15" customHeight="1">
      <c r="B17" s="411" t="s">
        <v>409</v>
      </c>
      <c r="C17" s="410">
        <v>1757</v>
      </c>
      <c r="D17" s="410">
        <v>1874</v>
      </c>
    </row>
    <row r="18" spans="2:9" ht="15" customHeight="1">
      <c r="B18" s="411" t="s">
        <v>410</v>
      </c>
      <c r="C18" s="410">
        <v>210</v>
      </c>
      <c r="D18" s="410">
        <v>425</v>
      </c>
    </row>
    <row r="19" spans="2:9" ht="15" customHeight="1">
      <c r="B19" s="411" t="s">
        <v>411</v>
      </c>
      <c r="C19" s="410">
        <v>52</v>
      </c>
      <c r="D19" s="410">
        <v>54</v>
      </c>
    </row>
    <row r="20" spans="2:9" ht="15" customHeight="1">
      <c r="B20" s="409" t="s">
        <v>412</v>
      </c>
      <c r="C20" s="410"/>
      <c r="D20" s="410"/>
    </row>
    <row r="21" spans="2:9" ht="15" customHeight="1">
      <c r="B21" s="411" t="s">
        <v>413</v>
      </c>
      <c r="C21" s="410">
        <v>3898</v>
      </c>
      <c r="D21" s="410">
        <v>3517</v>
      </c>
    </row>
    <row r="22" spans="2:9" ht="15" customHeight="1">
      <c r="B22" s="411" t="s">
        <v>414</v>
      </c>
      <c r="C22" s="410">
        <v>55</v>
      </c>
      <c r="D22" s="410">
        <v>68</v>
      </c>
    </row>
    <row r="23" spans="2:9" ht="15" customHeight="1">
      <c r="B23" s="411" t="s">
        <v>415</v>
      </c>
      <c r="C23" s="410">
        <v>1908</v>
      </c>
      <c r="D23" s="410">
        <v>3070</v>
      </c>
    </row>
    <row r="24" spans="2:9" ht="15" customHeight="1">
      <c r="B24" s="411" t="s">
        <v>416</v>
      </c>
      <c r="C24" s="410">
        <v>4514</v>
      </c>
      <c r="D24" s="410">
        <v>3514</v>
      </c>
    </row>
    <row r="25" spans="2:9" ht="15" customHeight="1">
      <c r="B25" s="411" t="s">
        <v>417</v>
      </c>
      <c r="C25" s="410">
        <v>104</v>
      </c>
      <c r="D25" s="410">
        <v>33</v>
      </c>
    </row>
    <row r="26" spans="2:9" ht="15" customHeight="1">
      <c r="B26" s="411" t="s">
        <v>418</v>
      </c>
      <c r="C26" s="410">
        <v>111</v>
      </c>
      <c r="D26" s="410">
        <v>62</v>
      </c>
    </row>
    <row r="27" spans="2:9" ht="15" customHeight="1">
      <c r="B27" s="411" t="s">
        <v>419</v>
      </c>
      <c r="C27" s="410">
        <v>2252</v>
      </c>
      <c r="D27" s="410">
        <v>1099</v>
      </c>
    </row>
    <row r="28" spans="2:9" ht="15" customHeight="1">
      <c r="B28" s="411" t="s">
        <v>420</v>
      </c>
      <c r="C28" s="410">
        <v>751</v>
      </c>
      <c r="D28" s="410">
        <v>669</v>
      </c>
    </row>
    <row r="29" spans="2:9" s="387" customFormat="1" ht="15" customHeight="1">
      <c r="B29" s="413" t="s">
        <v>421</v>
      </c>
      <c r="C29" s="414">
        <v>18</v>
      </c>
      <c r="D29" s="415">
        <v>38</v>
      </c>
    </row>
    <row r="30" spans="2:9" ht="26.25" customHeight="1">
      <c r="B30" s="546" t="s">
        <v>395</v>
      </c>
      <c r="C30" s="546"/>
      <c r="D30" s="546"/>
      <c r="E30" s="388"/>
      <c r="F30" s="388"/>
      <c r="G30" s="388"/>
      <c r="H30" s="388"/>
      <c r="I30" s="388"/>
    </row>
    <row r="31" spans="2:9" ht="14.25" customHeight="1">
      <c r="B31" s="547" t="s">
        <v>422</v>
      </c>
      <c r="C31" s="547"/>
      <c r="D31" s="547"/>
      <c r="E31" s="398"/>
      <c r="F31" s="389"/>
      <c r="G31" s="389"/>
      <c r="H31" s="389"/>
      <c r="I31" s="389"/>
    </row>
    <row r="32" spans="2:9" ht="15" customHeight="1">
      <c r="B32" s="402"/>
      <c r="C32" s="403"/>
      <c r="D32" s="403"/>
      <c r="E32" s="399"/>
      <c r="F32" s="390"/>
      <c r="G32" s="391"/>
      <c r="H32" s="391"/>
      <c r="I32" s="385"/>
    </row>
    <row r="33" spans="2:9">
      <c r="B33" s="391"/>
      <c r="C33" s="391"/>
      <c r="D33" s="391"/>
      <c r="E33" s="385"/>
      <c r="F33" s="391"/>
      <c r="G33" s="391"/>
      <c r="H33" s="391"/>
      <c r="I33" s="385"/>
    </row>
  </sheetData>
  <mergeCells count="3">
    <mergeCell ref="B1:D1"/>
    <mergeCell ref="B30:D30"/>
    <mergeCell ref="B31:D31"/>
  </mergeCells>
  <phoneticPr fontId="68" type="noConversion"/>
  <hyperlinks>
    <hyperlink ref="F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B1:J49"/>
  <sheetViews>
    <sheetView showGridLines="0" zoomScaleNormal="130" workbookViewId="0">
      <pane xSplit="2" ySplit="4" topLeftCell="C5" activePane="bottomRight" state="frozen"/>
      <selection activeCell="B34" sqref="B34"/>
      <selection pane="topRight" activeCell="B34" sqref="B34"/>
      <selection pane="bottomLeft" activeCell="B34" sqref="B34"/>
      <selection pane="bottomRight" activeCell="F2" sqref="F2"/>
    </sheetView>
  </sheetViews>
  <sheetFormatPr defaultRowHeight="11.25"/>
  <cols>
    <col min="1" max="1" width="6.5703125" style="418" customWidth="1"/>
    <col min="2" max="2" width="44.85546875" style="429" customWidth="1"/>
    <col min="3" max="3" width="20.85546875" style="404" customWidth="1"/>
    <col min="4" max="4" width="20.85546875" style="418" customWidth="1"/>
    <col min="5" max="5" width="6.5703125" style="418" customWidth="1"/>
    <col min="6" max="6" width="14.5703125" style="418" bestFit="1" customWidth="1"/>
    <col min="7" max="16384" width="9.140625" style="418"/>
  </cols>
  <sheetData>
    <row r="1" spans="2:10" ht="21" customHeight="1">
      <c r="B1" s="548" t="s">
        <v>467</v>
      </c>
      <c r="C1" s="548"/>
      <c r="D1" s="548"/>
    </row>
    <row r="2" spans="2:10" ht="21" customHeight="1">
      <c r="B2" s="430"/>
      <c r="C2" s="430"/>
      <c r="D2" s="430"/>
      <c r="F2" s="452" t="s">
        <v>487</v>
      </c>
    </row>
    <row r="3" spans="2:10" ht="11.25" customHeight="1">
      <c r="B3" s="400" t="s">
        <v>394</v>
      </c>
      <c r="D3" s="401" t="s">
        <v>259</v>
      </c>
      <c r="E3" s="419"/>
      <c r="F3" s="419"/>
      <c r="G3" s="419"/>
      <c r="H3" s="419"/>
      <c r="I3" s="419"/>
      <c r="J3" s="405"/>
    </row>
    <row r="4" spans="2:10" s="18" customFormat="1" ht="36" customHeight="1">
      <c r="B4" s="375" t="s">
        <v>69</v>
      </c>
      <c r="C4" s="17">
        <v>2009</v>
      </c>
      <c r="D4" s="17">
        <v>2013</v>
      </c>
    </row>
    <row r="5" spans="2:10" s="421" customFormat="1" ht="13.5" customHeight="1">
      <c r="B5" s="406" t="s">
        <v>423</v>
      </c>
      <c r="C5" s="420"/>
    </row>
    <row r="6" spans="2:10" s="423" customFormat="1" ht="13.5" customHeight="1">
      <c r="B6" s="433" t="s">
        <v>424</v>
      </c>
      <c r="C6" s="436">
        <v>40760</v>
      </c>
      <c r="D6" s="436">
        <v>34977</v>
      </c>
    </row>
    <row r="7" spans="2:10" ht="13.5" customHeight="1">
      <c r="B7" s="409" t="s">
        <v>425</v>
      </c>
      <c r="C7" s="437">
        <v>19923</v>
      </c>
      <c r="D7" s="437">
        <v>17233</v>
      </c>
    </row>
    <row r="8" spans="2:10" ht="13.5" customHeight="1">
      <c r="B8" s="409" t="s">
        <v>426</v>
      </c>
      <c r="C8" s="437">
        <v>20837</v>
      </c>
      <c r="D8" s="437">
        <v>17744</v>
      </c>
    </row>
    <row r="9" spans="2:10" ht="13.5" customHeight="1">
      <c r="B9" s="433" t="s">
        <v>427</v>
      </c>
      <c r="C9" s="429"/>
      <c r="D9" s="437"/>
    </row>
    <row r="10" spans="2:10" ht="13.5" customHeight="1">
      <c r="B10" s="409" t="s">
        <v>428</v>
      </c>
      <c r="C10" s="429">
        <v>46</v>
      </c>
      <c r="D10" s="437">
        <v>48</v>
      </c>
    </row>
    <row r="11" spans="2:10" ht="13.5" customHeight="1">
      <c r="B11" s="409" t="s">
        <v>429</v>
      </c>
      <c r="C11" s="437">
        <v>12873</v>
      </c>
      <c r="D11" s="437">
        <v>9104</v>
      </c>
    </row>
    <row r="12" spans="2:10" ht="13.5" customHeight="1">
      <c r="B12" s="409" t="s">
        <v>430</v>
      </c>
      <c r="C12" s="437">
        <v>5460</v>
      </c>
      <c r="D12" s="437">
        <v>4764</v>
      </c>
    </row>
    <row r="13" spans="2:10" ht="13.5" customHeight="1">
      <c r="B13" s="409" t="s">
        <v>431</v>
      </c>
      <c r="C13" s="437">
        <v>12542</v>
      </c>
      <c r="D13" s="437">
        <v>11744</v>
      </c>
    </row>
    <row r="14" spans="2:10" ht="13.5" customHeight="1">
      <c r="B14" s="409" t="s">
        <v>432</v>
      </c>
      <c r="C14" s="437">
        <v>9885</v>
      </c>
      <c r="D14" s="437">
        <v>9364</v>
      </c>
    </row>
    <row r="15" spans="2:10" ht="13.5" customHeight="1">
      <c r="B15" s="433" t="s">
        <v>433</v>
      </c>
      <c r="C15" s="429"/>
      <c r="D15" s="437"/>
    </row>
    <row r="16" spans="2:10" ht="13.5" customHeight="1">
      <c r="B16" s="409" t="s">
        <v>434</v>
      </c>
      <c r="C16" s="437">
        <v>10817</v>
      </c>
      <c r="D16" s="437">
        <v>7804</v>
      </c>
    </row>
    <row r="17" spans="2:4" ht="13.5" customHeight="1">
      <c r="B17" s="409" t="s">
        <v>435</v>
      </c>
      <c r="C17" s="437">
        <v>23984</v>
      </c>
      <c r="D17" s="437">
        <v>21611</v>
      </c>
    </row>
    <row r="18" spans="2:4" ht="13.5" customHeight="1">
      <c r="B18" s="409" t="s">
        <v>436</v>
      </c>
      <c r="C18" s="437">
        <v>3796</v>
      </c>
      <c r="D18" s="437">
        <v>3666</v>
      </c>
    </row>
    <row r="19" spans="2:4" ht="13.5" customHeight="1">
      <c r="B19" s="409" t="s">
        <v>437</v>
      </c>
      <c r="C19" s="437">
        <v>2163</v>
      </c>
      <c r="D19" s="437">
        <v>1896</v>
      </c>
    </row>
    <row r="20" spans="2:4" ht="13.5" customHeight="1">
      <c r="B20" s="433" t="s">
        <v>438</v>
      </c>
      <c r="C20" s="429"/>
      <c r="D20" s="437"/>
    </row>
    <row r="21" spans="2:4" ht="13.5" customHeight="1">
      <c r="B21" s="409" t="s">
        <v>439</v>
      </c>
      <c r="C21" s="437">
        <v>11065</v>
      </c>
      <c r="D21" s="437">
        <v>9331</v>
      </c>
    </row>
    <row r="22" spans="2:4" ht="13.5" customHeight="1">
      <c r="B22" s="409" t="s">
        <v>440</v>
      </c>
      <c r="C22" s="437">
        <v>29695</v>
      </c>
      <c r="D22" s="437">
        <v>25646</v>
      </c>
    </row>
    <row r="23" spans="2:4" ht="13.5" customHeight="1">
      <c r="B23" s="434" t="s">
        <v>441</v>
      </c>
      <c r="C23" s="437">
        <v>19780</v>
      </c>
      <c r="D23" s="437">
        <v>16878</v>
      </c>
    </row>
    <row r="24" spans="2:4" ht="13.5" customHeight="1">
      <c r="B24" s="434" t="s">
        <v>442</v>
      </c>
      <c r="C24" s="437">
        <v>7741</v>
      </c>
      <c r="D24" s="437">
        <v>5717</v>
      </c>
    </row>
    <row r="25" spans="2:4" ht="13.5" customHeight="1">
      <c r="B25" s="434" t="s">
        <v>443</v>
      </c>
      <c r="C25" s="437">
        <v>2174</v>
      </c>
      <c r="D25" s="437">
        <v>3051</v>
      </c>
    </row>
    <row r="26" spans="2:4" s="425" customFormat="1" ht="4.5" customHeight="1">
      <c r="B26" s="424"/>
      <c r="C26" s="438"/>
      <c r="D26" s="439"/>
    </row>
    <row r="27" spans="2:4" ht="13.5" customHeight="1">
      <c r="B27" s="432" t="s">
        <v>444</v>
      </c>
      <c r="C27" s="429"/>
      <c r="D27" s="437"/>
    </row>
    <row r="28" spans="2:4" s="423" customFormat="1" ht="13.5" customHeight="1">
      <c r="B28" s="433" t="s">
        <v>424</v>
      </c>
      <c r="C28" s="437">
        <v>13514</v>
      </c>
      <c r="D28" s="437">
        <v>11883</v>
      </c>
    </row>
    <row r="29" spans="2:4" ht="13.5" customHeight="1">
      <c r="B29" s="409" t="s">
        <v>425</v>
      </c>
      <c r="C29" s="437">
        <v>7118</v>
      </c>
      <c r="D29" s="437">
        <v>6198</v>
      </c>
    </row>
    <row r="30" spans="2:4" ht="13.5" customHeight="1">
      <c r="B30" s="409" t="s">
        <v>426</v>
      </c>
      <c r="C30" s="437">
        <v>6396</v>
      </c>
      <c r="D30" s="437">
        <v>5685</v>
      </c>
    </row>
    <row r="31" spans="2:4" ht="13.5" customHeight="1">
      <c r="B31" s="433" t="s">
        <v>427</v>
      </c>
      <c r="C31" s="429"/>
      <c r="D31" s="437"/>
    </row>
    <row r="32" spans="2:4" ht="13.5" customHeight="1">
      <c r="B32" s="409" t="s">
        <v>428</v>
      </c>
      <c r="C32" s="429">
        <v>60</v>
      </c>
      <c r="D32" s="437">
        <v>61</v>
      </c>
    </row>
    <row r="33" spans="2:10" ht="13.5" customHeight="1">
      <c r="B33" s="409" t="s">
        <v>429</v>
      </c>
      <c r="C33" s="429">
        <v>433</v>
      </c>
      <c r="D33" s="437">
        <v>248</v>
      </c>
    </row>
    <row r="34" spans="2:10" ht="13.5" customHeight="1">
      <c r="B34" s="409" t="s">
        <v>430</v>
      </c>
      <c r="C34" s="437">
        <v>1620</v>
      </c>
      <c r="D34" s="437">
        <v>1265</v>
      </c>
    </row>
    <row r="35" spans="2:10" ht="13.5" customHeight="1">
      <c r="B35" s="409" t="s">
        <v>431</v>
      </c>
      <c r="C35" s="437">
        <v>5929</v>
      </c>
      <c r="D35" s="437">
        <v>5208</v>
      </c>
    </row>
    <row r="36" spans="2:10" ht="13.5" customHeight="1">
      <c r="B36" s="409" t="s">
        <v>432</v>
      </c>
      <c r="C36" s="437">
        <v>5532</v>
      </c>
      <c r="D36" s="437">
        <v>5163</v>
      </c>
    </row>
    <row r="37" spans="2:10" ht="13.5" customHeight="1">
      <c r="B37" s="433" t="s">
        <v>433</v>
      </c>
      <c r="C37" s="429"/>
      <c r="D37" s="437"/>
    </row>
    <row r="38" spans="2:10" ht="13.5" customHeight="1">
      <c r="B38" s="409" t="s">
        <v>434</v>
      </c>
      <c r="C38" s="437">
        <v>4217</v>
      </c>
      <c r="D38" s="437">
        <v>3055</v>
      </c>
    </row>
    <row r="39" spans="2:10" ht="13.5" customHeight="1">
      <c r="B39" s="409" t="s">
        <v>435</v>
      </c>
      <c r="C39" s="437">
        <v>8451</v>
      </c>
      <c r="D39" s="437">
        <v>7990</v>
      </c>
    </row>
    <row r="40" spans="2:10" ht="13.5" customHeight="1">
      <c r="B40" s="409" t="s">
        <v>436</v>
      </c>
      <c r="C40" s="437">
        <v>473</v>
      </c>
      <c r="D40" s="437">
        <v>498</v>
      </c>
    </row>
    <row r="41" spans="2:10" ht="13.5" customHeight="1">
      <c r="B41" s="409" t="s">
        <v>437</v>
      </c>
      <c r="C41" s="437">
        <v>373</v>
      </c>
      <c r="D41" s="437">
        <v>340</v>
      </c>
    </row>
    <row r="42" spans="2:10" ht="13.5" customHeight="1">
      <c r="B42" s="433" t="s">
        <v>438</v>
      </c>
      <c r="C42" s="429"/>
      <c r="D42" s="437"/>
    </row>
    <row r="43" spans="2:10" ht="13.5" customHeight="1">
      <c r="B43" s="409" t="s">
        <v>441</v>
      </c>
      <c r="C43" s="437">
        <v>7204</v>
      </c>
      <c r="D43" s="437">
        <v>6777</v>
      </c>
    </row>
    <row r="44" spans="2:10" ht="13.5" customHeight="1">
      <c r="B44" s="409" t="s">
        <v>442</v>
      </c>
      <c r="C44" s="437">
        <v>4790</v>
      </c>
      <c r="D44" s="437">
        <v>3217</v>
      </c>
    </row>
    <row r="45" spans="2:10" ht="13.5" customHeight="1">
      <c r="B45" s="435" t="s">
        <v>443</v>
      </c>
      <c r="C45" s="440">
        <v>1520</v>
      </c>
      <c r="D45" s="440">
        <v>1890</v>
      </c>
    </row>
    <row r="46" spans="2:10" ht="25.5" customHeight="1">
      <c r="B46" s="546" t="s">
        <v>395</v>
      </c>
      <c r="C46" s="546"/>
      <c r="D46" s="546"/>
      <c r="E46" s="426"/>
      <c r="F46" s="426"/>
      <c r="G46" s="426"/>
      <c r="H46" s="426"/>
      <c r="I46" s="426"/>
      <c r="J46" s="426"/>
    </row>
    <row r="47" spans="2:10" ht="12.75" customHeight="1">
      <c r="B47" s="549" t="s">
        <v>422</v>
      </c>
      <c r="C47" s="549"/>
      <c r="D47" s="549"/>
      <c r="E47" s="427"/>
      <c r="F47" s="427"/>
      <c r="G47" s="427"/>
      <c r="H47" s="427"/>
      <c r="I47" s="427"/>
      <c r="J47" s="427"/>
    </row>
    <row r="48" spans="2:10" ht="12.75" customHeight="1">
      <c r="B48" s="402"/>
      <c r="C48" s="403"/>
      <c r="D48" s="403"/>
      <c r="E48" s="416"/>
      <c r="F48" s="416"/>
      <c r="G48" s="416"/>
      <c r="H48" s="428"/>
      <c r="I48" s="428"/>
      <c r="J48" s="419"/>
    </row>
    <row r="49" spans="2:10">
      <c r="B49" s="428"/>
      <c r="C49" s="428"/>
      <c r="D49" s="428"/>
      <c r="E49" s="428"/>
      <c r="F49" s="428"/>
      <c r="G49" s="428"/>
      <c r="H49" s="428"/>
      <c r="I49" s="428"/>
      <c r="J49" s="419"/>
    </row>
  </sheetData>
  <mergeCells count="3">
    <mergeCell ref="B1:D1"/>
    <mergeCell ref="B46:D46"/>
    <mergeCell ref="B47:D47"/>
  </mergeCells>
  <phoneticPr fontId="68" type="noConversion"/>
  <hyperlinks>
    <hyperlink ref="F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B1:K34"/>
  <sheetViews>
    <sheetView showGridLines="0" zoomScaleNormal="100" workbookViewId="0">
      <pane xSplit="2" ySplit="4" topLeftCell="C5" activePane="bottomRight" state="frozen"/>
      <selection activeCell="B39" sqref="B39"/>
      <selection pane="topRight" activeCell="B39" sqref="B39"/>
      <selection pane="bottomLeft" activeCell="B39" sqref="B39"/>
      <selection pane="bottomRight" activeCell="F2" sqref="F2"/>
    </sheetView>
  </sheetViews>
  <sheetFormatPr defaultRowHeight="11.25"/>
  <cols>
    <col min="1" max="1" width="6.7109375" style="418" customWidth="1"/>
    <col min="2" max="2" width="56.5703125" style="429" customWidth="1"/>
    <col min="3" max="3" width="14" style="429" customWidth="1"/>
    <col min="4" max="4" width="14" style="404" customWidth="1"/>
    <col min="5" max="5" width="6.7109375" style="418" customWidth="1"/>
    <col min="6" max="6" width="14.5703125" style="418" bestFit="1" customWidth="1"/>
    <col min="7" max="16384" width="9.140625" style="418"/>
  </cols>
  <sheetData>
    <row r="1" spans="2:6" ht="33.75" customHeight="1">
      <c r="B1" s="545" t="s">
        <v>468</v>
      </c>
      <c r="C1" s="545"/>
      <c r="D1" s="545"/>
    </row>
    <row r="2" spans="2:6" ht="21" customHeight="1">
      <c r="B2" s="441"/>
      <c r="C2" s="441"/>
      <c r="D2" s="441"/>
      <c r="F2" s="452" t="s">
        <v>487</v>
      </c>
    </row>
    <row r="3" spans="2:6" ht="13.5" customHeight="1">
      <c r="B3" s="417" t="s">
        <v>394</v>
      </c>
      <c r="D3" s="401" t="s">
        <v>259</v>
      </c>
    </row>
    <row r="4" spans="2:6" s="18" customFormat="1" ht="36" customHeight="1">
      <c r="B4" s="375" t="s">
        <v>69</v>
      </c>
      <c r="C4" s="17">
        <v>2009</v>
      </c>
      <c r="D4" s="17">
        <v>2013</v>
      </c>
    </row>
    <row r="5" spans="2:6" ht="15" customHeight="1">
      <c r="B5" s="432" t="s">
        <v>445</v>
      </c>
      <c r="C5" s="438"/>
      <c r="D5" s="442"/>
    </row>
    <row r="6" spans="2:6" ht="15" customHeight="1">
      <c r="B6" s="433" t="s">
        <v>446</v>
      </c>
      <c r="C6" s="436">
        <v>1072</v>
      </c>
      <c r="D6" s="436">
        <v>1413</v>
      </c>
    </row>
    <row r="7" spans="2:6" ht="15" customHeight="1">
      <c r="B7" s="409" t="s">
        <v>425</v>
      </c>
      <c r="C7" s="437">
        <v>798</v>
      </c>
      <c r="D7" s="437">
        <v>1108</v>
      </c>
    </row>
    <row r="8" spans="2:6" ht="15" customHeight="1">
      <c r="B8" s="409" t="s">
        <v>426</v>
      </c>
      <c r="C8" s="437">
        <v>274</v>
      </c>
      <c r="D8" s="437">
        <v>306</v>
      </c>
      <c r="E8" s="443"/>
    </row>
    <row r="9" spans="2:6" ht="15" customHeight="1">
      <c r="B9" s="433" t="s">
        <v>438</v>
      </c>
      <c r="C9" s="422"/>
      <c r="D9" s="437"/>
    </row>
    <row r="10" spans="2:6" ht="15" customHeight="1">
      <c r="B10" s="409" t="s">
        <v>441</v>
      </c>
      <c r="C10" s="444">
        <v>312</v>
      </c>
      <c r="D10" s="437">
        <v>531</v>
      </c>
      <c r="E10" s="443"/>
    </row>
    <row r="11" spans="2:6" ht="15" customHeight="1">
      <c r="B11" s="409" t="s">
        <v>442</v>
      </c>
      <c r="C11" s="444">
        <v>235</v>
      </c>
      <c r="D11" s="437">
        <v>259</v>
      </c>
    </row>
    <row r="12" spans="2:6" ht="15" customHeight="1">
      <c r="B12" s="409" t="s">
        <v>443</v>
      </c>
      <c r="C12" s="444">
        <v>525</v>
      </c>
      <c r="D12" s="437">
        <v>624</v>
      </c>
    </row>
    <row r="13" spans="2:6" ht="15" customHeight="1">
      <c r="B13" s="433" t="s">
        <v>427</v>
      </c>
      <c r="C13" s="422"/>
      <c r="D13" s="437"/>
    </row>
    <row r="14" spans="2:6" ht="15" customHeight="1">
      <c r="B14" s="409" t="s">
        <v>447</v>
      </c>
      <c r="C14" s="444">
        <v>39</v>
      </c>
      <c r="D14" s="437">
        <v>55</v>
      </c>
    </row>
    <row r="15" spans="2:6" ht="15" customHeight="1">
      <c r="B15" s="409" t="s">
        <v>448</v>
      </c>
      <c r="C15" s="444">
        <v>785</v>
      </c>
      <c r="D15" s="437">
        <v>1077</v>
      </c>
    </row>
    <row r="16" spans="2:6" ht="15" customHeight="1">
      <c r="B16" s="409" t="s">
        <v>449</v>
      </c>
      <c r="C16" s="444">
        <v>172</v>
      </c>
      <c r="D16" s="437">
        <v>225</v>
      </c>
    </row>
    <row r="17" spans="2:5" ht="15" customHeight="1">
      <c r="B17" s="409" t="s">
        <v>432</v>
      </c>
      <c r="C17" s="444">
        <v>76</v>
      </c>
      <c r="D17" s="437">
        <v>56</v>
      </c>
    </row>
    <row r="18" spans="2:5" ht="15" customHeight="1">
      <c r="B18" s="432" t="s">
        <v>450</v>
      </c>
      <c r="C18" s="444"/>
      <c r="D18" s="437"/>
    </row>
    <row r="19" spans="2:5" ht="15" customHeight="1">
      <c r="B19" s="433" t="s">
        <v>451</v>
      </c>
      <c r="C19" s="436">
        <v>232146</v>
      </c>
      <c r="D19" s="436">
        <v>157691.74044698704</v>
      </c>
    </row>
    <row r="20" spans="2:5" ht="15" customHeight="1">
      <c r="B20" s="409" t="s">
        <v>452</v>
      </c>
      <c r="C20" s="437">
        <v>192747</v>
      </c>
      <c r="D20" s="437">
        <v>137002.32736764874</v>
      </c>
    </row>
    <row r="21" spans="2:5" ht="15" customHeight="1">
      <c r="B21" s="409" t="s">
        <v>453</v>
      </c>
      <c r="C21" s="437">
        <v>39399</v>
      </c>
      <c r="D21" s="437">
        <v>20689.413079338261</v>
      </c>
    </row>
    <row r="22" spans="2:5" ht="15" customHeight="1">
      <c r="B22" s="432" t="s">
        <v>454</v>
      </c>
      <c r="C22" s="436">
        <v>198365</v>
      </c>
      <c r="D22" s="436">
        <v>130711</v>
      </c>
    </row>
    <row r="23" spans="2:5" ht="15" customHeight="1">
      <c r="B23" s="432" t="s">
        <v>455</v>
      </c>
      <c r="C23" s="422"/>
      <c r="D23" s="437"/>
    </row>
    <row r="24" spans="2:5" s="423" customFormat="1" ht="15" customHeight="1">
      <c r="B24" s="433" t="s">
        <v>456</v>
      </c>
      <c r="C24" s="436">
        <v>14360</v>
      </c>
      <c r="D24" s="436">
        <v>12775</v>
      </c>
      <c r="E24" s="445"/>
    </row>
    <row r="25" spans="2:5" ht="15" customHeight="1">
      <c r="B25" s="409" t="s">
        <v>457</v>
      </c>
      <c r="C25" s="437">
        <v>12445</v>
      </c>
      <c r="D25" s="437">
        <v>11053</v>
      </c>
    </row>
    <row r="26" spans="2:5" ht="15" customHeight="1">
      <c r="B26" s="434" t="s">
        <v>458</v>
      </c>
      <c r="C26" s="437">
        <v>6913</v>
      </c>
      <c r="D26" s="437">
        <v>5924</v>
      </c>
    </row>
    <row r="27" spans="2:5" ht="15" customHeight="1">
      <c r="B27" s="434" t="s">
        <v>459</v>
      </c>
      <c r="C27" s="437">
        <v>2968</v>
      </c>
      <c r="D27" s="437">
        <v>2380</v>
      </c>
    </row>
    <row r="28" spans="2:5" ht="15" customHeight="1">
      <c r="B28" s="434" t="s">
        <v>460</v>
      </c>
      <c r="C28" s="437">
        <v>2564</v>
      </c>
      <c r="D28" s="437">
        <v>2749</v>
      </c>
    </row>
    <row r="29" spans="2:5" ht="15" customHeight="1">
      <c r="B29" s="409" t="s">
        <v>461</v>
      </c>
      <c r="C29" s="437">
        <v>1915</v>
      </c>
      <c r="D29" s="437">
        <v>1722</v>
      </c>
    </row>
    <row r="30" spans="2:5" ht="15" customHeight="1">
      <c r="B30" s="434" t="s">
        <v>462</v>
      </c>
      <c r="C30" s="437">
        <v>773</v>
      </c>
      <c r="D30" s="437">
        <v>948</v>
      </c>
    </row>
    <row r="31" spans="2:5" ht="15" customHeight="1">
      <c r="B31" s="434" t="s">
        <v>450</v>
      </c>
      <c r="C31" s="437">
        <v>1032</v>
      </c>
      <c r="D31" s="437">
        <v>701</v>
      </c>
    </row>
    <row r="32" spans="2:5" ht="15" customHeight="1">
      <c r="B32" s="446" t="s">
        <v>463</v>
      </c>
      <c r="C32" s="440">
        <v>110</v>
      </c>
      <c r="D32" s="440">
        <v>73</v>
      </c>
    </row>
    <row r="33" spans="2:11" ht="27.75" customHeight="1">
      <c r="B33" s="550" t="s">
        <v>395</v>
      </c>
      <c r="C33" s="550"/>
      <c r="D33" s="550"/>
    </row>
    <row r="34" spans="2:11" ht="13.5" customHeight="1">
      <c r="B34" s="547" t="s">
        <v>422</v>
      </c>
      <c r="C34" s="547"/>
      <c r="D34" s="547"/>
      <c r="E34" s="427"/>
      <c r="F34" s="427"/>
      <c r="G34" s="427"/>
      <c r="H34" s="427"/>
      <c r="I34" s="427"/>
      <c r="J34" s="427"/>
      <c r="K34" s="427"/>
    </row>
  </sheetData>
  <mergeCells count="3">
    <mergeCell ref="B1:D1"/>
    <mergeCell ref="B33:D33"/>
    <mergeCell ref="B34:D34"/>
  </mergeCells>
  <phoneticPr fontId="68" type="noConversion"/>
  <hyperlinks>
    <hyperlink ref="F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 enableFormatConditionsCalculation="0">
    <pageSetUpPr fitToPage="1"/>
  </sheetPr>
  <dimension ref="B1:N32"/>
  <sheetViews>
    <sheetView zoomScaleNormal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J2" sqref="J2"/>
    </sheetView>
  </sheetViews>
  <sheetFormatPr defaultRowHeight="11.25"/>
  <cols>
    <col min="1" max="1" width="6.7109375" style="19" customWidth="1"/>
    <col min="2" max="2" width="23.85546875" style="19" customWidth="1"/>
    <col min="3" max="8" width="12.5703125" style="19" customWidth="1"/>
    <col min="9" max="9" width="6.7109375" style="19" customWidth="1"/>
    <col min="10" max="10" width="14.5703125" style="19" bestFit="1" customWidth="1"/>
    <col min="11" max="16384" width="9.140625" style="19"/>
  </cols>
  <sheetData>
    <row r="1" spans="2:14" ht="21" customHeight="1">
      <c r="B1" s="552" t="s">
        <v>469</v>
      </c>
      <c r="C1" s="552"/>
      <c r="D1" s="552"/>
      <c r="E1" s="552"/>
      <c r="F1" s="552"/>
      <c r="G1" s="552"/>
      <c r="H1" s="552"/>
      <c r="I1" s="340"/>
    </row>
    <row r="2" spans="2:14" ht="21" customHeight="1">
      <c r="B2" s="196"/>
      <c r="C2" s="196"/>
      <c r="D2" s="196"/>
      <c r="E2" s="196"/>
      <c r="F2" s="196"/>
      <c r="G2" s="196"/>
      <c r="H2" s="196"/>
      <c r="I2" s="196"/>
      <c r="J2" s="452" t="s">
        <v>487</v>
      </c>
    </row>
    <row r="3" spans="2:14" ht="13.5" customHeight="1">
      <c r="B3" s="34" t="s">
        <v>247</v>
      </c>
    </row>
    <row r="4" spans="2:14" ht="18" customHeight="1">
      <c r="B4" s="553" t="s">
        <v>74</v>
      </c>
      <c r="C4" s="539">
        <v>2014</v>
      </c>
      <c r="D4" s="540"/>
      <c r="E4" s="539">
        <v>2015</v>
      </c>
      <c r="F4" s="540"/>
      <c r="G4" s="539">
        <v>2016</v>
      </c>
      <c r="H4" s="540"/>
      <c r="I4" s="168"/>
    </row>
    <row r="5" spans="2:14" ht="18" customHeight="1">
      <c r="B5" s="554"/>
      <c r="C5" s="166" t="s">
        <v>250</v>
      </c>
      <c r="D5" s="162" t="s">
        <v>71</v>
      </c>
      <c r="E5" s="166" t="s">
        <v>250</v>
      </c>
      <c r="F5" s="162" t="s">
        <v>71</v>
      </c>
      <c r="G5" s="166" t="s">
        <v>250</v>
      </c>
      <c r="H5" s="162" t="s">
        <v>71</v>
      </c>
      <c r="I5" s="167"/>
    </row>
    <row r="6" spans="2:14">
      <c r="B6" s="555"/>
      <c r="C6" s="166" t="s">
        <v>246</v>
      </c>
      <c r="D6" s="162" t="s">
        <v>72</v>
      </c>
      <c r="E6" s="166" t="s">
        <v>246</v>
      </c>
      <c r="F6" s="162" t="s">
        <v>72</v>
      </c>
      <c r="G6" s="166" t="s">
        <v>246</v>
      </c>
      <c r="H6" s="162" t="s">
        <v>72</v>
      </c>
      <c r="I6" s="167"/>
    </row>
    <row r="7" spans="2:14" ht="13.5" customHeight="1">
      <c r="B7" s="195" t="s">
        <v>37</v>
      </c>
      <c r="C7" s="201">
        <v>21</v>
      </c>
      <c r="D7" s="202">
        <v>645</v>
      </c>
      <c r="E7" s="201">
        <v>23</v>
      </c>
      <c r="F7" s="201">
        <v>606</v>
      </c>
      <c r="G7" s="201">
        <v>23</v>
      </c>
      <c r="H7" s="201">
        <v>406</v>
      </c>
      <c r="I7" s="202"/>
      <c r="K7" s="182"/>
      <c r="L7" s="182"/>
      <c r="M7" s="197"/>
      <c r="N7" s="197"/>
    </row>
    <row r="8" spans="2:14" ht="13.5" customHeight="1">
      <c r="B8" s="75" t="s">
        <v>30</v>
      </c>
      <c r="C8" s="202">
        <v>100</v>
      </c>
      <c r="D8" s="202">
        <v>2992</v>
      </c>
      <c r="E8" s="202">
        <v>100</v>
      </c>
      <c r="F8" s="202">
        <v>2992</v>
      </c>
      <c r="G8" s="202">
        <v>100</v>
      </c>
      <c r="H8" s="202">
        <v>3201</v>
      </c>
      <c r="I8" s="202"/>
      <c r="K8" s="182"/>
      <c r="L8" s="182"/>
      <c r="M8" s="197"/>
      <c r="N8" s="197"/>
    </row>
    <row r="9" spans="2:14" ht="13.5" customHeight="1">
      <c r="B9" s="75" t="s">
        <v>38</v>
      </c>
      <c r="C9" s="202">
        <v>1208</v>
      </c>
      <c r="D9" s="202">
        <v>36087</v>
      </c>
      <c r="E9" s="202">
        <v>1244</v>
      </c>
      <c r="F9" s="202">
        <v>37169</v>
      </c>
      <c r="G9" s="202">
        <v>996</v>
      </c>
      <c r="H9" s="202">
        <v>26110</v>
      </c>
      <c r="I9" s="202"/>
      <c r="K9" s="182"/>
      <c r="L9" s="182"/>
      <c r="M9" s="197"/>
      <c r="N9" s="197"/>
    </row>
    <row r="10" spans="2:14" ht="13.5" customHeight="1">
      <c r="B10" s="75" t="s">
        <v>357</v>
      </c>
      <c r="C10" s="202">
        <v>546</v>
      </c>
      <c r="D10" s="202">
        <v>13194</v>
      </c>
      <c r="E10" s="202">
        <v>546</v>
      </c>
      <c r="F10" s="202">
        <v>13194</v>
      </c>
      <c r="G10" s="202">
        <v>546</v>
      </c>
      <c r="H10" s="202">
        <v>11294</v>
      </c>
      <c r="I10" s="202"/>
      <c r="K10" s="182"/>
      <c r="L10" s="182"/>
      <c r="M10" s="197"/>
      <c r="N10" s="197"/>
    </row>
    <row r="11" spans="2:14" ht="13.5" customHeight="1">
      <c r="B11" s="75" t="s">
        <v>76</v>
      </c>
      <c r="C11" s="202">
        <v>156</v>
      </c>
      <c r="D11" s="494">
        <v>7586</v>
      </c>
      <c r="E11" s="202">
        <v>172</v>
      </c>
      <c r="F11" s="202">
        <v>8824</v>
      </c>
      <c r="G11" s="202">
        <v>172</v>
      </c>
      <c r="H11" s="202">
        <v>10812.074000000001</v>
      </c>
      <c r="I11" s="203"/>
      <c r="K11" s="182"/>
      <c r="L11" s="182"/>
      <c r="M11" s="197"/>
      <c r="N11" s="197"/>
    </row>
    <row r="12" spans="2:14" ht="13.5" customHeight="1">
      <c r="B12" s="75" t="s">
        <v>34</v>
      </c>
      <c r="C12" s="202">
        <v>95</v>
      </c>
      <c r="D12" s="202">
        <v>3321</v>
      </c>
      <c r="E12" s="202">
        <v>98</v>
      </c>
      <c r="F12" s="202">
        <v>3421</v>
      </c>
      <c r="G12" s="202">
        <v>98</v>
      </c>
      <c r="H12" s="202">
        <v>2737</v>
      </c>
      <c r="I12" s="202"/>
      <c r="K12" s="182"/>
      <c r="L12" s="182"/>
      <c r="M12" s="197"/>
      <c r="N12" s="197"/>
    </row>
    <row r="13" spans="2:14" ht="13.5" customHeight="1">
      <c r="B13" s="75" t="s">
        <v>35</v>
      </c>
      <c r="C13" s="202">
        <v>43</v>
      </c>
      <c r="D13" s="202">
        <v>1636</v>
      </c>
      <c r="E13" s="202">
        <v>40</v>
      </c>
      <c r="F13" s="202">
        <v>1505</v>
      </c>
      <c r="G13" s="202">
        <v>40</v>
      </c>
      <c r="H13" s="202">
        <v>1204</v>
      </c>
      <c r="I13" s="202"/>
      <c r="K13" s="182"/>
      <c r="L13" s="182"/>
      <c r="M13" s="197"/>
      <c r="N13" s="197"/>
    </row>
    <row r="14" spans="2:14" ht="13.5" customHeight="1">
      <c r="B14" s="75" t="s">
        <v>199</v>
      </c>
      <c r="C14" s="494">
        <v>2</v>
      </c>
      <c r="D14" s="202">
        <v>120</v>
      </c>
      <c r="E14" s="494">
        <v>2</v>
      </c>
      <c r="F14" s="494">
        <v>120</v>
      </c>
      <c r="G14" s="203">
        <v>2</v>
      </c>
      <c r="H14" s="203">
        <v>120</v>
      </c>
      <c r="I14" s="202"/>
      <c r="K14" s="182"/>
      <c r="L14" s="182"/>
      <c r="M14" s="197"/>
      <c r="N14" s="197"/>
    </row>
    <row r="15" spans="2:14" ht="13.5" customHeight="1">
      <c r="B15" s="75" t="s">
        <v>217</v>
      </c>
      <c r="C15" s="202">
        <v>57</v>
      </c>
      <c r="D15" s="202">
        <v>1444</v>
      </c>
      <c r="E15" s="202">
        <v>57</v>
      </c>
      <c r="F15" s="202">
        <v>1444</v>
      </c>
      <c r="G15" s="202">
        <v>57</v>
      </c>
      <c r="H15" s="202">
        <v>1227</v>
      </c>
      <c r="I15" s="202"/>
      <c r="K15" s="182"/>
      <c r="L15" s="182"/>
      <c r="M15" s="197"/>
      <c r="N15" s="197"/>
    </row>
    <row r="16" spans="2:14" ht="13.5" customHeight="1">
      <c r="B16" s="75" t="s">
        <v>502</v>
      </c>
      <c r="C16" s="202">
        <v>36</v>
      </c>
      <c r="D16" s="202">
        <v>1120</v>
      </c>
      <c r="E16" s="202">
        <v>36</v>
      </c>
      <c r="F16" s="202">
        <v>1120</v>
      </c>
      <c r="G16" s="202">
        <v>36</v>
      </c>
      <c r="H16" s="202">
        <v>896</v>
      </c>
      <c r="I16" s="202"/>
      <c r="K16" s="182"/>
      <c r="L16" s="182"/>
      <c r="M16" s="197"/>
      <c r="N16" s="197"/>
    </row>
    <row r="17" spans="2:14" ht="13.5" customHeight="1">
      <c r="B17" s="75" t="s">
        <v>182</v>
      </c>
      <c r="C17" s="202">
        <v>92</v>
      </c>
      <c r="D17" s="202">
        <v>4142</v>
      </c>
      <c r="E17" s="202">
        <v>96</v>
      </c>
      <c r="F17" s="202">
        <v>3272</v>
      </c>
      <c r="G17" s="202">
        <v>96</v>
      </c>
      <c r="H17" s="202">
        <v>4123</v>
      </c>
      <c r="I17" s="202"/>
      <c r="K17" s="182"/>
      <c r="L17" s="182"/>
      <c r="M17" s="197"/>
      <c r="N17" s="197"/>
    </row>
    <row r="18" spans="2:14" ht="13.5" customHeight="1">
      <c r="B18" s="75" t="s">
        <v>214</v>
      </c>
      <c r="C18" s="202">
        <v>83</v>
      </c>
      <c r="D18" s="202">
        <v>1235</v>
      </c>
      <c r="E18" s="202">
        <v>83</v>
      </c>
      <c r="F18" s="202">
        <v>1000</v>
      </c>
      <c r="G18" s="202">
        <v>83</v>
      </c>
      <c r="H18" s="202">
        <v>1080</v>
      </c>
      <c r="I18" s="202"/>
      <c r="K18" s="182"/>
      <c r="L18" s="182"/>
      <c r="M18" s="197"/>
      <c r="N18" s="197"/>
    </row>
    <row r="19" spans="2:14" ht="13.5" customHeight="1">
      <c r="B19" s="75" t="s">
        <v>183</v>
      </c>
      <c r="C19" s="202">
        <v>100</v>
      </c>
      <c r="D19" s="202">
        <v>1403</v>
      </c>
      <c r="E19" s="202">
        <v>100</v>
      </c>
      <c r="F19" s="202">
        <v>1403</v>
      </c>
      <c r="G19" s="202">
        <v>100</v>
      </c>
      <c r="H19" s="202">
        <v>2498</v>
      </c>
      <c r="I19" s="202"/>
      <c r="K19" s="182"/>
      <c r="L19" s="182"/>
      <c r="M19" s="197"/>
      <c r="N19" s="197"/>
    </row>
    <row r="20" spans="2:14" ht="13.5" customHeight="1">
      <c r="B20" s="75" t="s">
        <v>231</v>
      </c>
      <c r="C20" s="202">
        <v>31</v>
      </c>
      <c r="D20" s="202">
        <v>628</v>
      </c>
      <c r="E20" s="202">
        <v>31</v>
      </c>
      <c r="F20" s="202">
        <v>628</v>
      </c>
      <c r="G20" s="202">
        <v>31</v>
      </c>
      <c r="H20" s="202">
        <v>628</v>
      </c>
      <c r="I20" s="202"/>
      <c r="K20" s="182"/>
      <c r="L20" s="182"/>
      <c r="M20" s="197"/>
      <c r="N20" s="197"/>
    </row>
    <row r="21" spans="2:14" ht="13.5" customHeight="1">
      <c r="B21" s="75" t="s">
        <v>232</v>
      </c>
      <c r="C21" s="202">
        <v>105</v>
      </c>
      <c r="D21" s="202">
        <v>3161</v>
      </c>
      <c r="E21" s="202">
        <v>113</v>
      </c>
      <c r="F21" s="202">
        <v>3382</v>
      </c>
      <c r="G21" s="202">
        <v>113</v>
      </c>
      <c r="H21" s="202">
        <v>3044</v>
      </c>
      <c r="I21" s="202"/>
      <c r="K21" s="182"/>
      <c r="L21" s="182"/>
      <c r="M21" s="197"/>
      <c r="N21" s="197"/>
    </row>
    <row r="22" spans="2:14" ht="13.5" customHeight="1">
      <c r="B22" s="75" t="s">
        <v>33</v>
      </c>
      <c r="C22" s="202">
        <v>4</v>
      </c>
      <c r="D22" s="202">
        <v>123</v>
      </c>
      <c r="E22" s="202">
        <v>4</v>
      </c>
      <c r="F22" s="202">
        <v>123</v>
      </c>
      <c r="G22" s="202">
        <v>4</v>
      </c>
      <c r="H22" s="202">
        <v>130</v>
      </c>
      <c r="I22" s="202"/>
      <c r="K22" s="182"/>
      <c r="L22" s="182"/>
      <c r="M22" s="197"/>
      <c r="N22" s="197"/>
    </row>
    <row r="23" spans="2:14" ht="13.5" customHeight="1">
      <c r="B23" s="75" t="s">
        <v>36</v>
      </c>
      <c r="C23" s="202">
        <v>20</v>
      </c>
      <c r="D23" s="202">
        <v>600</v>
      </c>
      <c r="E23" s="202">
        <v>20</v>
      </c>
      <c r="F23" s="202">
        <v>600</v>
      </c>
      <c r="G23" s="202">
        <v>20</v>
      </c>
      <c r="H23" s="202">
        <v>600</v>
      </c>
      <c r="I23" s="202"/>
      <c r="K23" s="182"/>
      <c r="L23" s="182"/>
      <c r="M23" s="197"/>
      <c r="N23" s="197"/>
    </row>
    <row r="24" spans="2:14" ht="13.5" customHeight="1">
      <c r="B24" s="75" t="s">
        <v>104</v>
      </c>
      <c r="C24" s="494">
        <v>6</v>
      </c>
      <c r="D24" s="202">
        <v>258</v>
      </c>
      <c r="E24" s="494">
        <v>6</v>
      </c>
      <c r="F24" s="494">
        <v>258</v>
      </c>
      <c r="G24" s="494">
        <v>6</v>
      </c>
      <c r="H24" s="494">
        <v>888</v>
      </c>
      <c r="I24" s="202"/>
      <c r="K24" s="182"/>
      <c r="L24" s="182"/>
      <c r="M24" s="197"/>
      <c r="N24" s="197"/>
    </row>
    <row r="25" spans="2:14" ht="13.5" customHeight="1">
      <c r="B25" s="19" t="s">
        <v>32</v>
      </c>
      <c r="C25" s="494">
        <v>3</v>
      </c>
      <c r="D25" s="202">
        <v>120</v>
      </c>
      <c r="E25" s="494">
        <v>3</v>
      </c>
      <c r="F25" s="494">
        <v>120</v>
      </c>
      <c r="G25" s="494">
        <v>3</v>
      </c>
      <c r="H25" s="494">
        <v>120</v>
      </c>
      <c r="I25" s="202"/>
      <c r="K25" s="182"/>
      <c r="L25" s="182"/>
      <c r="M25" s="197"/>
      <c r="N25" s="197"/>
    </row>
    <row r="26" spans="2:14" ht="13.5" customHeight="1">
      <c r="B26" s="80" t="s">
        <v>31</v>
      </c>
      <c r="C26" s="122">
        <v>161</v>
      </c>
      <c r="D26" s="122">
        <v>7544</v>
      </c>
      <c r="E26" s="122">
        <v>159</v>
      </c>
      <c r="F26" s="122">
        <v>7921</v>
      </c>
      <c r="G26" s="122">
        <v>159</v>
      </c>
      <c r="H26" s="122">
        <v>6720</v>
      </c>
      <c r="I26" s="202"/>
      <c r="K26" s="182"/>
      <c r="L26" s="182"/>
      <c r="M26" s="197"/>
      <c r="N26" s="197"/>
    </row>
    <row r="27" spans="2:14" ht="21" customHeight="1">
      <c r="B27" s="551" t="s">
        <v>497</v>
      </c>
      <c r="C27" s="551"/>
      <c r="D27" s="551"/>
      <c r="E27" s="551"/>
      <c r="F27" s="551"/>
      <c r="G27" s="551"/>
      <c r="H27" s="551"/>
      <c r="L27" s="182"/>
    </row>
    <row r="28" spans="2:14" ht="12.75" customHeight="1">
      <c r="L28" s="182"/>
    </row>
    <row r="29" spans="2:14" ht="12.75" customHeight="1">
      <c r="B29" s="32"/>
      <c r="E29" s="197"/>
      <c r="F29" s="197"/>
      <c r="G29" s="197"/>
      <c r="H29" s="197"/>
      <c r="L29" s="182"/>
    </row>
    <row r="30" spans="2:14" ht="12.75" customHeight="1">
      <c r="B30" s="95" t="s">
        <v>218</v>
      </c>
      <c r="L30" s="182"/>
    </row>
    <row r="31" spans="2:14" ht="12.75" customHeight="1">
      <c r="L31" s="182"/>
    </row>
    <row r="32" spans="2:14" ht="12.75" customHeight="1">
      <c r="B32" s="199"/>
      <c r="L32" s="182"/>
    </row>
  </sheetData>
  <mergeCells count="6">
    <mergeCell ref="B27:H27"/>
    <mergeCell ref="G4:H4"/>
    <mergeCell ref="B1:H1"/>
    <mergeCell ref="E4:F4"/>
    <mergeCell ref="B4:B6"/>
    <mergeCell ref="C4:D4"/>
  </mergeCells>
  <phoneticPr fontId="4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 enableFormatConditionsCalculation="0">
    <pageSetUpPr fitToPage="1"/>
  </sheetPr>
  <dimension ref="B1:K28"/>
  <sheetViews>
    <sheetView zoomScaleNormal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J2" sqref="J2"/>
    </sheetView>
  </sheetViews>
  <sheetFormatPr defaultRowHeight="11.25"/>
  <cols>
    <col min="1" max="1" width="6.7109375" style="19" customWidth="1"/>
    <col min="2" max="2" width="20.28515625" style="19" customWidth="1"/>
    <col min="3" max="8" width="12.5703125" style="19" customWidth="1"/>
    <col min="9" max="9" width="6.7109375" style="19" customWidth="1"/>
    <col min="10" max="10" width="14.5703125" style="19" bestFit="1" customWidth="1"/>
    <col min="11" max="16384" width="9.140625" style="19"/>
  </cols>
  <sheetData>
    <row r="1" spans="2:11" ht="21" customHeight="1">
      <c r="B1" s="552" t="s">
        <v>470</v>
      </c>
      <c r="C1" s="552"/>
      <c r="D1" s="552"/>
      <c r="E1" s="552"/>
      <c r="F1" s="552"/>
      <c r="G1" s="552"/>
      <c r="H1" s="552"/>
      <c r="K1" s="182"/>
    </row>
    <row r="2" spans="2:11" ht="21" customHeight="1">
      <c r="B2" s="196"/>
      <c r="C2" s="196"/>
      <c r="D2" s="196"/>
      <c r="E2" s="196"/>
      <c r="F2" s="196"/>
      <c r="G2" s="196"/>
      <c r="H2" s="196"/>
      <c r="J2" s="452" t="s">
        <v>487</v>
      </c>
      <c r="K2" s="182"/>
    </row>
    <row r="3" spans="2:11" ht="13.5" customHeight="1">
      <c r="B3" s="34" t="s">
        <v>247</v>
      </c>
      <c r="K3" s="182"/>
    </row>
    <row r="4" spans="2:11" ht="18" customHeight="1">
      <c r="B4" s="553" t="s">
        <v>74</v>
      </c>
      <c r="C4" s="539">
        <v>2014</v>
      </c>
      <c r="D4" s="540"/>
      <c r="E4" s="539">
        <v>2015</v>
      </c>
      <c r="F4" s="540"/>
      <c r="G4" s="539">
        <v>2016</v>
      </c>
      <c r="H4" s="540"/>
      <c r="K4" s="182"/>
    </row>
    <row r="5" spans="2:11" ht="18" customHeight="1">
      <c r="B5" s="554"/>
      <c r="C5" s="166" t="s">
        <v>250</v>
      </c>
      <c r="D5" s="162" t="s">
        <v>71</v>
      </c>
      <c r="E5" s="166" t="s">
        <v>250</v>
      </c>
      <c r="F5" s="162" t="s">
        <v>71</v>
      </c>
      <c r="G5" s="166" t="s">
        <v>250</v>
      </c>
      <c r="H5" s="162" t="s">
        <v>71</v>
      </c>
      <c r="K5" s="182"/>
    </row>
    <row r="6" spans="2:11" ht="11.25" customHeight="1">
      <c r="B6" s="555"/>
      <c r="C6" s="166" t="s">
        <v>246</v>
      </c>
      <c r="D6" s="162" t="s">
        <v>72</v>
      </c>
      <c r="E6" s="166" t="s">
        <v>246</v>
      </c>
      <c r="F6" s="162" t="s">
        <v>72</v>
      </c>
      <c r="G6" s="166" t="s">
        <v>246</v>
      </c>
      <c r="H6" s="162" t="s">
        <v>72</v>
      </c>
      <c r="K6" s="182"/>
    </row>
    <row r="7" spans="2:11" ht="13.5" customHeight="1">
      <c r="B7" s="195" t="s">
        <v>21</v>
      </c>
      <c r="C7" s="195">
        <v>41</v>
      </c>
      <c r="D7" s="195">
        <v>525</v>
      </c>
      <c r="E7" s="195">
        <v>41</v>
      </c>
      <c r="F7" s="195">
        <v>472</v>
      </c>
      <c r="G7" s="195">
        <v>41</v>
      </c>
      <c r="H7" s="195">
        <v>414</v>
      </c>
      <c r="J7" s="182"/>
      <c r="K7" s="182"/>
    </row>
    <row r="8" spans="2:11" ht="13.5" customHeight="1">
      <c r="B8" s="75" t="s">
        <v>19</v>
      </c>
      <c r="C8" s="75">
        <v>45</v>
      </c>
      <c r="D8" s="75">
        <v>303</v>
      </c>
      <c r="E8" s="75">
        <v>45</v>
      </c>
      <c r="F8" s="75">
        <v>303</v>
      </c>
      <c r="G8" s="75">
        <v>45</v>
      </c>
      <c r="H8" s="75">
        <v>236</v>
      </c>
      <c r="J8" s="182"/>
      <c r="K8" s="182"/>
    </row>
    <row r="9" spans="2:11" ht="13.5" customHeight="1">
      <c r="B9" s="75" t="s">
        <v>20</v>
      </c>
      <c r="C9" s="75">
        <v>115</v>
      </c>
      <c r="D9" s="206">
        <v>1104</v>
      </c>
      <c r="E9" s="75">
        <v>115</v>
      </c>
      <c r="F9" s="206">
        <v>1104</v>
      </c>
      <c r="G9" s="75">
        <v>119</v>
      </c>
      <c r="H9" s="206">
        <v>1012</v>
      </c>
      <c r="J9" s="182"/>
      <c r="K9" s="182"/>
    </row>
    <row r="10" spans="2:11" ht="13.5" customHeight="1">
      <c r="B10" s="75" t="s">
        <v>108</v>
      </c>
      <c r="C10" s="205">
        <v>736</v>
      </c>
      <c r="D10" s="206">
        <v>19079</v>
      </c>
      <c r="E10" s="205">
        <v>742</v>
      </c>
      <c r="F10" s="205">
        <v>18578</v>
      </c>
      <c r="G10" s="205">
        <v>749</v>
      </c>
      <c r="H10" s="205">
        <v>21305</v>
      </c>
      <c r="J10" s="182"/>
      <c r="K10" s="182"/>
    </row>
    <row r="11" spans="2:11" ht="13.5" customHeight="1">
      <c r="B11" s="75" t="s">
        <v>29</v>
      </c>
      <c r="C11" s="75">
        <v>94</v>
      </c>
      <c r="D11" s="75">
        <v>94</v>
      </c>
      <c r="E11" s="75">
        <v>94</v>
      </c>
      <c r="F11" s="75">
        <v>99</v>
      </c>
      <c r="G11" s="75">
        <v>94</v>
      </c>
      <c r="H11" s="75">
        <v>89</v>
      </c>
      <c r="J11" s="182"/>
      <c r="K11" s="182"/>
    </row>
    <row r="12" spans="2:11" ht="13.5" customHeight="1">
      <c r="B12" s="75" t="s">
        <v>22</v>
      </c>
      <c r="C12" s="75">
        <v>64</v>
      </c>
      <c r="D12" s="75">
        <v>249</v>
      </c>
      <c r="E12" s="75">
        <v>64</v>
      </c>
      <c r="F12" s="75">
        <v>249</v>
      </c>
      <c r="G12" s="75">
        <v>64</v>
      </c>
      <c r="H12" s="75">
        <v>85</v>
      </c>
      <c r="J12" s="182"/>
      <c r="K12" s="182"/>
    </row>
    <row r="13" spans="2:11" ht="13.5" customHeight="1">
      <c r="B13" s="75" t="s">
        <v>23</v>
      </c>
      <c r="C13" s="75">
        <v>11</v>
      </c>
      <c r="D13" s="75">
        <v>158</v>
      </c>
      <c r="E13" s="75">
        <v>11</v>
      </c>
      <c r="F13" s="205">
        <v>158</v>
      </c>
      <c r="G13" s="75">
        <v>11</v>
      </c>
      <c r="H13" s="75">
        <v>158</v>
      </c>
      <c r="J13" s="182"/>
      <c r="K13" s="182"/>
    </row>
    <row r="14" spans="2:11" ht="13.5" customHeight="1">
      <c r="B14" s="75" t="s">
        <v>27</v>
      </c>
      <c r="C14" s="75">
        <v>81</v>
      </c>
      <c r="D14" s="193">
        <v>1242</v>
      </c>
      <c r="E14" s="75">
        <v>81</v>
      </c>
      <c r="F14" s="205">
        <v>1242</v>
      </c>
      <c r="G14" s="75">
        <v>81</v>
      </c>
      <c r="H14" s="193">
        <v>825</v>
      </c>
      <c r="J14" s="182"/>
      <c r="K14" s="182"/>
    </row>
    <row r="15" spans="2:11" ht="13.5" customHeight="1">
      <c r="B15" s="75" t="s">
        <v>24</v>
      </c>
      <c r="C15" s="75">
        <v>94</v>
      </c>
      <c r="D15" s="193">
        <v>1454</v>
      </c>
      <c r="E15" s="75">
        <v>94</v>
      </c>
      <c r="F15" s="205">
        <v>1454</v>
      </c>
      <c r="G15" s="75">
        <v>94</v>
      </c>
      <c r="H15" s="193">
        <v>1454</v>
      </c>
      <c r="J15" s="182"/>
      <c r="K15" s="182"/>
    </row>
    <row r="16" spans="2:11" ht="13.5" customHeight="1">
      <c r="B16" s="75" t="s">
        <v>211</v>
      </c>
      <c r="C16" s="75">
        <v>19</v>
      </c>
      <c r="D16" s="193">
        <v>237</v>
      </c>
      <c r="E16" s="75">
        <v>19</v>
      </c>
      <c r="F16" s="75">
        <v>166</v>
      </c>
      <c r="G16" s="75">
        <v>19</v>
      </c>
      <c r="H16" s="75">
        <v>166</v>
      </c>
      <c r="J16" s="182"/>
      <c r="K16" s="182"/>
    </row>
    <row r="17" spans="2:11" ht="13.5" customHeight="1">
      <c r="B17" s="75" t="s">
        <v>25</v>
      </c>
      <c r="C17" s="75">
        <v>23</v>
      </c>
      <c r="D17" s="193">
        <v>140</v>
      </c>
      <c r="E17" s="75">
        <v>23</v>
      </c>
      <c r="F17" s="75">
        <v>140</v>
      </c>
      <c r="G17" s="75">
        <v>23</v>
      </c>
      <c r="H17" s="75">
        <v>103</v>
      </c>
      <c r="J17" s="182"/>
      <c r="K17" s="182"/>
    </row>
    <row r="18" spans="2:11" ht="13.5" customHeight="1">
      <c r="B18" s="75" t="s">
        <v>26</v>
      </c>
      <c r="C18" s="75">
        <v>5</v>
      </c>
      <c r="D18" s="193">
        <v>229</v>
      </c>
      <c r="E18" s="75">
        <v>5</v>
      </c>
      <c r="F18" s="75">
        <v>229</v>
      </c>
      <c r="G18" s="75">
        <v>5</v>
      </c>
      <c r="H18" s="75">
        <v>149</v>
      </c>
      <c r="J18" s="182"/>
      <c r="K18" s="182"/>
    </row>
    <row r="19" spans="2:11" ht="13.5" customHeight="1">
      <c r="B19" s="75" t="s">
        <v>233</v>
      </c>
      <c r="C19" s="75">
        <v>24</v>
      </c>
      <c r="D19" s="193">
        <v>349</v>
      </c>
      <c r="E19" s="75">
        <v>24</v>
      </c>
      <c r="F19" s="75">
        <v>349</v>
      </c>
      <c r="G19" s="75">
        <v>24</v>
      </c>
      <c r="H19" s="75">
        <v>349</v>
      </c>
      <c r="J19" s="182"/>
      <c r="K19" s="182"/>
    </row>
    <row r="20" spans="2:11" ht="13.5" customHeight="1">
      <c r="B20" s="75" t="s">
        <v>367</v>
      </c>
      <c r="C20" s="75">
        <v>64</v>
      </c>
      <c r="D20" s="193">
        <v>999</v>
      </c>
      <c r="E20" s="75">
        <v>64</v>
      </c>
      <c r="F20" s="75">
        <v>999</v>
      </c>
      <c r="G20" s="75">
        <v>64</v>
      </c>
      <c r="H20" s="75">
        <v>832</v>
      </c>
      <c r="J20" s="182"/>
      <c r="K20" s="182"/>
    </row>
    <row r="21" spans="2:11" ht="13.5" customHeight="1">
      <c r="B21" s="75" t="s">
        <v>28</v>
      </c>
      <c r="C21" s="202">
        <v>15</v>
      </c>
      <c r="D21" s="202">
        <v>155</v>
      </c>
      <c r="E21" s="202">
        <v>15</v>
      </c>
      <c r="F21" s="202">
        <v>155</v>
      </c>
      <c r="G21" s="202">
        <v>15</v>
      </c>
      <c r="H21" s="202">
        <v>155</v>
      </c>
      <c r="J21" s="182"/>
      <c r="K21" s="182"/>
    </row>
    <row r="22" spans="2:11" ht="13.5" customHeight="1">
      <c r="B22" s="80" t="s">
        <v>273</v>
      </c>
      <c r="C22" s="207">
        <v>454</v>
      </c>
      <c r="D22" s="207">
        <v>4218.0600000000004</v>
      </c>
      <c r="E22" s="207">
        <v>448</v>
      </c>
      <c r="F22" s="207">
        <v>4819.3580000000002</v>
      </c>
      <c r="G22" s="207">
        <v>445</v>
      </c>
      <c r="H22" s="207">
        <v>3514.36</v>
      </c>
      <c r="J22" s="182"/>
      <c r="K22" s="182"/>
    </row>
    <row r="23" spans="2:11" ht="21" customHeight="1">
      <c r="B23" s="551" t="s">
        <v>504</v>
      </c>
      <c r="C23" s="551"/>
      <c r="D23" s="551"/>
      <c r="E23" s="551"/>
      <c r="F23" s="551"/>
      <c r="G23" s="551"/>
      <c r="H23" s="551"/>
    </row>
    <row r="24" spans="2:11" ht="11.25" customHeight="1">
      <c r="B24" s="556" t="s">
        <v>362</v>
      </c>
      <c r="C24" s="556"/>
      <c r="D24" s="556"/>
      <c r="E24" s="556"/>
      <c r="F24" s="556"/>
      <c r="G24" s="556"/>
      <c r="H24" s="556"/>
    </row>
    <row r="25" spans="2:11">
      <c r="B25" s="200"/>
    </row>
    <row r="26" spans="2:11">
      <c r="B26" s="200"/>
    </row>
    <row r="27" spans="2:11">
      <c r="B27" s="19" t="s">
        <v>79</v>
      </c>
    </row>
    <row r="28" spans="2:11">
      <c r="B28" s="19" t="s">
        <v>79</v>
      </c>
    </row>
  </sheetData>
  <mergeCells count="7">
    <mergeCell ref="G4:H4"/>
    <mergeCell ref="B1:H1"/>
    <mergeCell ref="B24:H24"/>
    <mergeCell ref="E4:F4"/>
    <mergeCell ref="B4:B6"/>
    <mergeCell ref="C4:D4"/>
    <mergeCell ref="B23:H23"/>
  </mergeCells>
  <phoneticPr fontId="4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 enableFormatConditionsCalculation="0">
    <pageSetUpPr fitToPage="1"/>
  </sheetPr>
  <dimension ref="B1:G81"/>
  <sheetViews>
    <sheetView zoomScaleNormal="100" workbookViewId="0">
      <pane xSplit="3" ySplit="6" topLeftCell="D7" activePane="bottomRight" state="frozen"/>
      <selection activeCell="F40" sqref="F40"/>
      <selection pane="topRight" activeCell="F40" sqref="F40"/>
      <selection pane="bottomLeft" activeCell="F40" sqref="F40"/>
      <selection pane="bottomRight" activeCell="G2" sqref="G2"/>
    </sheetView>
  </sheetViews>
  <sheetFormatPr defaultRowHeight="11.25"/>
  <cols>
    <col min="1" max="1" width="6.7109375" style="19" customWidth="1"/>
    <col min="2" max="2" width="6.28515625" style="19" customWidth="1"/>
    <col min="3" max="3" width="35.140625" style="19" customWidth="1"/>
    <col min="4" max="4" width="24.5703125" style="19" customWidth="1"/>
    <col min="5" max="5" width="18.28515625" style="19" customWidth="1"/>
    <col min="6" max="6" width="6.7109375" style="19" customWidth="1"/>
    <col min="7" max="7" width="14.5703125" style="19" bestFit="1" customWidth="1"/>
    <col min="8" max="16384" width="9.140625" style="19"/>
  </cols>
  <sheetData>
    <row r="1" spans="2:7" ht="16.5" customHeight="1">
      <c r="B1" s="558" t="s">
        <v>471</v>
      </c>
      <c r="C1" s="558"/>
      <c r="D1" s="558"/>
      <c r="E1" s="558"/>
    </row>
    <row r="2" spans="2:7" ht="16.5" customHeight="1">
      <c r="B2" s="558"/>
      <c r="C2" s="558"/>
      <c r="D2" s="558"/>
      <c r="E2" s="558"/>
      <c r="G2" s="452" t="s">
        <v>487</v>
      </c>
    </row>
    <row r="3" spans="2:7" ht="21" customHeight="1">
      <c r="B3" s="167"/>
      <c r="C3" s="167"/>
      <c r="D3" s="452"/>
    </row>
    <row r="4" spans="2:7">
      <c r="B4" s="544" t="s">
        <v>247</v>
      </c>
      <c r="C4" s="544"/>
    </row>
    <row r="5" spans="2:7" ht="18" customHeight="1">
      <c r="B5" s="561" t="s">
        <v>74</v>
      </c>
      <c r="C5" s="562"/>
      <c r="D5" s="540" t="s">
        <v>111</v>
      </c>
      <c r="E5" s="540"/>
    </row>
    <row r="6" spans="2:7" ht="17.25" customHeight="1">
      <c r="B6" s="563"/>
      <c r="C6" s="564"/>
      <c r="D6" s="17">
        <v>2015</v>
      </c>
      <c r="E6" s="17">
        <v>2016</v>
      </c>
    </row>
    <row r="7" spans="2:7" ht="18" customHeight="1">
      <c r="B7" s="565" t="s">
        <v>37</v>
      </c>
      <c r="C7" s="565"/>
      <c r="D7" s="205">
        <v>26605</v>
      </c>
      <c r="E7" s="205">
        <v>41822</v>
      </c>
    </row>
    <row r="8" spans="2:7" ht="18" customHeight="1">
      <c r="B8" s="559" t="s">
        <v>98</v>
      </c>
      <c r="C8" s="559"/>
      <c r="D8" s="205">
        <v>73187</v>
      </c>
      <c r="E8" s="205">
        <v>72606</v>
      </c>
    </row>
    <row r="9" spans="2:7" ht="18" customHeight="1">
      <c r="B9" s="31" t="s">
        <v>377</v>
      </c>
      <c r="C9" s="31"/>
      <c r="D9" s="205">
        <v>75144</v>
      </c>
      <c r="E9" s="205">
        <v>98241</v>
      </c>
    </row>
    <row r="10" spans="2:7" ht="18" customHeight="1">
      <c r="B10" s="559" t="s">
        <v>30</v>
      </c>
      <c r="C10" s="559"/>
      <c r="D10" s="205">
        <v>4353631</v>
      </c>
      <c r="E10" s="205">
        <v>3036230</v>
      </c>
    </row>
    <row r="11" spans="2:7" ht="18" customHeight="1">
      <c r="B11" s="559" t="s">
        <v>99</v>
      </c>
      <c r="C11" s="559"/>
      <c r="D11" s="206">
        <v>710325</v>
      </c>
      <c r="E11" s="206">
        <v>675871</v>
      </c>
    </row>
    <row r="12" spans="2:7" ht="18" customHeight="1">
      <c r="B12" s="559" t="s">
        <v>100</v>
      </c>
      <c r="C12" s="559"/>
      <c r="D12" s="206">
        <v>35966</v>
      </c>
      <c r="E12" s="206">
        <v>30000</v>
      </c>
    </row>
    <row r="13" spans="2:7" ht="18" customHeight="1">
      <c r="B13" s="559" t="s">
        <v>101</v>
      </c>
      <c r="C13" s="559"/>
      <c r="D13" s="206">
        <v>15397</v>
      </c>
      <c r="E13" s="206">
        <v>10805</v>
      </c>
    </row>
    <row r="14" spans="2:7" ht="18" customHeight="1">
      <c r="B14" s="559" t="s">
        <v>102</v>
      </c>
      <c r="C14" s="559"/>
      <c r="D14" s="206">
        <v>309990</v>
      </c>
      <c r="E14" s="206">
        <v>229847</v>
      </c>
    </row>
    <row r="15" spans="2:7" ht="18" customHeight="1">
      <c r="B15" s="559" t="s">
        <v>135</v>
      </c>
      <c r="C15" s="559"/>
      <c r="D15" s="206">
        <v>815449</v>
      </c>
      <c r="E15" s="206">
        <v>552000</v>
      </c>
    </row>
    <row r="16" spans="2:7" ht="18" customHeight="1">
      <c r="B16" s="559" t="s">
        <v>34</v>
      </c>
      <c r="C16" s="559"/>
      <c r="D16" s="206">
        <v>1196339</v>
      </c>
      <c r="E16" s="206">
        <v>862544</v>
      </c>
    </row>
    <row r="17" spans="2:5" ht="18" customHeight="1">
      <c r="B17" s="31" t="s">
        <v>35</v>
      </c>
      <c r="C17" s="31"/>
      <c r="D17" s="206">
        <v>48560</v>
      </c>
      <c r="E17" s="206">
        <v>32000</v>
      </c>
    </row>
    <row r="18" spans="2:5" ht="18" customHeight="1">
      <c r="B18" s="559" t="s">
        <v>127</v>
      </c>
      <c r="C18" s="559"/>
      <c r="D18" s="206">
        <v>18456</v>
      </c>
      <c r="E18" s="206">
        <v>14911</v>
      </c>
    </row>
    <row r="19" spans="2:5" ht="18" customHeight="1">
      <c r="B19" s="75" t="s">
        <v>103</v>
      </c>
      <c r="C19" s="75"/>
      <c r="D19" s="206">
        <v>487618</v>
      </c>
      <c r="E19" s="206">
        <v>428723</v>
      </c>
    </row>
    <row r="20" spans="2:5" ht="18" customHeight="1">
      <c r="B20" s="31" t="s">
        <v>199</v>
      </c>
      <c r="C20" s="31"/>
      <c r="D20" s="206">
        <v>35685</v>
      </c>
      <c r="E20" s="206">
        <v>14739</v>
      </c>
    </row>
    <row r="21" spans="2:5" ht="18" customHeight="1">
      <c r="B21" s="75" t="s">
        <v>502</v>
      </c>
      <c r="C21" s="75"/>
      <c r="D21" s="206">
        <v>214433</v>
      </c>
      <c r="E21" s="206">
        <v>160800</v>
      </c>
    </row>
    <row r="22" spans="2:5" ht="18" customHeight="1">
      <c r="B22" s="75" t="s">
        <v>553</v>
      </c>
      <c r="C22" s="75"/>
      <c r="D22" s="206">
        <v>2725060</v>
      </c>
      <c r="E22" s="206">
        <v>2027332</v>
      </c>
    </row>
    <row r="23" spans="2:5" ht="18" customHeight="1">
      <c r="B23" s="75" t="s">
        <v>214</v>
      </c>
      <c r="C23" s="75"/>
      <c r="D23" s="206">
        <v>22500</v>
      </c>
      <c r="E23" s="206">
        <v>30000</v>
      </c>
    </row>
    <row r="24" spans="2:5" ht="18" customHeight="1">
      <c r="B24" s="75" t="s">
        <v>126</v>
      </c>
      <c r="C24" s="75"/>
      <c r="D24" s="206">
        <v>479847</v>
      </c>
      <c r="E24" s="206">
        <v>207721</v>
      </c>
    </row>
    <row r="25" spans="2:5" ht="18" customHeight="1">
      <c r="B25" s="559" t="s">
        <v>36</v>
      </c>
      <c r="C25" s="559"/>
      <c r="D25" s="205">
        <v>153500</v>
      </c>
      <c r="E25" s="205">
        <v>71363</v>
      </c>
    </row>
    <row r="26" spans="2:5" ht="18" customHeight="1">
      <c r="B26" s="559" t="s">
        <v>104</v>
      </c>
      <c r="C26" s="559"/>
      <c r="D26" s="205">
        <v>76281</v>
      </c>
      <c r="E26" s="205">
        <v>50000</v>
      </c>
    </row>
    <row r="27" spans="2:5" ht="18" customHeight="1">
      <c r="B27" s="559" t="s">
        <v>105</v>
      </c>
      <c r="C27" s="559"/>
      <c r="D27" s="205">
        <v>10504</v>
      </c>
      <c r="E27" s="205">
        <v>10145</v>
      </c>
    </row>
    <row r="28" spans="2:5" ht="18" customHeight="1">
      <c r="B28" s="559" t="s">
        <v>32</v>
      </c>
      <c r="C28" s="559"/>
      <c r="D28" s="205">
        <v>134220</v>
      </c>
      <c r="E28" s="205">
        <v>104715</v>
      </c>
    </row>
    <row r="29" spans="2:5" ht="18" customHeight="1">
      <c r="B29" s="559" t="s">
        <v>122</v>
      </c>
      <c r="C29" s="559"/>
      <c r="D29" s="205">
        <v>149903</v>
      </c>
      <c r="E29" s="205">
        <v>142350</v>
      </c>
    </row>
    <row r="30" spans="2:5" ht="18" customHeight="1">
      <c r="B30" s="559" t="s">
        <v>106</v>
      </c>
      <c r="C30" s="559"/>
      <c r="D30" s="205">
        <v>178580</v>
      </c>
      <c r="E30" s="205">
        <v>277816</v>
      </c>
    </row>
    <row r="31" spans="2:5" ht="18" customHeight="1">
      <c r="B31" s="559" t="s">
        <v>215</v>
      </c>
      <c r="C31" s="559"/>
      <c r="D31" s="205">
        <v>75585</v>
      </c>
      <c r="E31" s="205">
        <v>75610</v>
      </c>
    </row>
    <row r="32" spans="2:5" ht="18" customHeight="1">
      <c r="B32" s="559" t="s">
        <v>31</v>
      </c>
      <c r="C32" s="559"/>
      <c r="D32" s="205">
        <v>397519</v>
      </c>
      <c r="E32" s="205">
        <v>419699</v>
      </c>
    </row>
    <row r="33" spans="2:5" ht="18" customHeight="1">
      <c r="B33" s="75" t="s">
        <v>331</v>
      </c>
      <c r="C33" s="31"/>
      <c r="D33" s="205">
        <v>4256</v>
      </c>
      <c r="E33" s="205">
        <v>2850</v>
      </c>
    </row>
    <row r="34" spans="2:5" ht="17.25" customHeight="1">
      <c r="B34" s="559" t="s">
        <v>132</v>
      </c>
      <c r="C34" s="559"/>
      <c r="D34" s="205">
        <v>58365</v>
      </c>
      <c r="E34" s="205">
        <v>104865</v>
      </c>
    </row>
    <row r="35" spans="2:5" ht="17.25" customHeight="1">
      <c r="B35" s="560" t="s">
        <v>368</v>
      </c>
      <c r="C35" s="560"/>
      <c r="D35" s="213">
        <v>26080</v>
      </c>
      <c r="E35" s="213">
        <v>16525</v>
      </c>
    </row>
    <row r="36" spans="2:5" ht="18" customHeight="1">
      <c r="B36" s="551" t="s">
        <v>497</v>
      </c>
      <c r="C36" s="551"/>
      <c r="D36" s="551"/>
      <c r="E36" s="551"/>
    </row>
    <row r="37" spans="2:5">
      <c r="B37" s="557" t="s">
        <v>498</v>
      </c>
      <c r="C37" s="557"/>
      <c r="D37" s="557"/>
      <c r="E37" s="557"/>
    </row>
    <row r="80" spans="2:3">
      <c r="B80" s="163"/>
      <c r="C80" s="163"/>
    </row>
    <row r="81" spans="2:3">
      <c r="B81" s="18"/>
      <c r="C81" s="18"/>
    </row>
  </sheetData>
  <mergeCells count="26">
    <mergeCell ref="B35:C35"/>
    <mergeCell ref="B5:C6"/>
    <mergeCell ref="B8:C8"/>
    <mergeCell ref="B12:C12"/>
    <mergeCell ref="B7:C7"/>
    <mergeCell ref="B11:C11"/>
    <mergeCell ref="B26:C26"/>
    <mergeCell ref="B27:C27"/>
    <mergeCell ref="B28:C28"/>
    <mergeCell ref="B32:C32"/>
    <mergeCell ref="B36:E36"/>
    <mergeCell ref="B37:E37"/>
    <mergeCell ref="D5:E5"/>
    <mergeCell ref="B1:E2"/>
    <mergeCell ref="B31:C31"/>
    <mergeCell ref="B16:C16"/>
    <mergeCell ref="B14:C14"/>
    <mergeCell ref="B25:C25"/>
    <mergeCell ref="B30:C30"/>
    <mergeCell ref="B10:C10"/>
    <mergeCell ref="B29:C29"/>
    <mergeCell ref="B15:C15"/>
    <mergeCell ref="B18:C18"/>
    <mergeCell ref="B13:C13"/>
    <mergeCell ref="B4:C4"/>
    <mergeCell ref="B34:C34"/>
  </mergeCells>
  <phoneticPr fontId="4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37</vt:i4>
      </vt:variant>
      <vt:variant>
        <vt:lpstr>Intervalos com nome</vt:lpstr>
      </vt:variant>
      <vt:variant>
        <vt:i4>41</vt:i4>
      </vt:variant>
    </vt:vector>
  </HeadingPairs>
  <TitlesOfParts>
    <vt:vector size="78" baseType="lpstr">
      <vt:lpstr>Indice</vt:lpstr>
      <vt:lpstr>Sinais Convencionais</vt:lpstr>
      <vt:lpstr>1.1</vt:lpstr>
      <vt:lpstr>1.2</vt:lpstr>
      <vt:lpstr>1.3.</vt:lpstr>
      <vt:lpstr>1.4.</vt:lpstr>
      <vt:lpstr>1.5.</vt:lpstr>
      <vt:lpstr>1.6.</vt:lpstr>
      <vt:lpstr>1.7.</vt:lpstr>
      <vt:lpstr>1.8.</vt:lpstr>
      <vt:lpstr>1.9. 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2.1</vt:lpstr>
      <vt:lpstr>2.2</vt:lpstr>
      <vt:lpstr>2.3</vt:lpstr>
      <vt:lpstr>2.4</vt:lpstr>
      <vt:lpstr>2.5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4.3</vt:lpstr>
      <vt:lpstr>5.1</vt:lpstr>
      <vt:lpstr>'1.1'!Área_de_Impressão</vt:lpstr>
      <vt:lpstr>'1.10.'!Área_de_Impressão</vt:lpstr>
      <vt:lpstr>'1.11.'!Área_de_Impressão</vt:lpstr>
      <vt:lpstr>'1.12.'!Área_de_Impressão</vt:lpstr>
      <vt:lpstr>'1.13.'!Área_de_Impressão</vt:lpstr>
      <vt:lpstr>'1.14.'!Área_de_Impressão</vt:lpstr>
      <vt:lpstr>'1.15.'!Área_de_Impressão</vt:lpstr>
      <vt:lpstr>'1.16.'!Área_de_Impressão</vt:lpstr>
      <vt:lpstr>'1.17.'!Área_de_Impressão</vt:lpstr>
      <vt:lpstr>'1.2'!Área_de_Impressão</vt:lpstr>
      <vt:lpstr>'1.3.'!Área_de_Impressão</vt:lpstr>
      <vt:lpstr>'1.4.'!Área_de_Impressão</vt:lpstr>
      <vt:lpstr>'1.5.'!Área_de_Impressão</vt:lpstr>
      <vt:lpstr>'1.6.'!Área_de_Impressão</vt:lpstr>
      <vt:lpstr>'1.7.'!Área_de_Impressão</vt:lpstr>
      <vt:lpstr>'1.8.'!Área_de_Impressão</vt:lpstr>
      <vt:lpstr>'1.9. '!Área_de_Impressão</vt:lpstr>
      <vt:lpstr>'2.1'!Área_de_Impressão</vt:lpstr>
      <vt:lpstr>'2.2'!Área_de_Impressão</vt:lpstr>
      <vt:lpstr>'2.3'!Área_de_Impressão</vt:lpstr>
      <vt:lpstr>'2.4'!Área_de_Impressão</vt:lpstr>
      <vt:lpstr>'2.5'!Área_de_Impressão</vt:lpstr>
      <vt:lpstr>'3.1'!Área_de_Impressão</vt:lpstr>
      <vt:lpstr>'3.2'!Área_de_Impressão</vt:lpstr>
      <vt:lpstr>'3.3'!Área_de_Impressão</vt:lpstr>
      <vt:lpstr>'3.4'!Área_de_Impressão</vt:lpstr>
      <vt:lpstr>'3.5'!Área_de_Impressão</vt:lpstr>
      <vt:lpstr>'3.6'!Área_de_Impressão</vt:lpstr>
      <vt:lpstr>'3.7'!Área_de_Impressão</vt:lpstr>
      <vt:lpstr>'3.8'!Área_de_Impressão</vt:lpstr>
      <vt:lpstr>'3.9'!Área_de_Impressão</vt:lpstr>
      <vt:lpstr>'4.1'!Área_de_Impressão</vt:lpstr>
      <vt:lpstr>'4.2'!Área_de_Impressão</vt:lpstr>
      <vt:lpstr>'4.3'!Área_de_Impressão</vt:lpstr>
      <vt:lpstr>'5.1'!Área_de_Impressão</vt:lpstr>
      <vt:lpstr>Indice!Área_de_Impressão</vt:lpstr>
      <vt:lpstr>'Sinais Convencionais'!Área_de_Impressão</vt:lpstr>
      <vt:lpstr>'2.5'!Títulos_de_Impressão</vt:lpstr>
      <vt:lpstr>'3.2'!Títulos_de_Impressão</vt:lpstr>
      <vt:lpstr>'3.3'!Títulos_de_Impressão</vt:lpstr>
      <vt:lpstr>'3.4'!Títulos_de_Impressão</vt:lpstr>
    </vt:vector>
  </TitlesOfParts>
  <Company>Governo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RMPJV</dc:creator>
  <cp:lastModifiedBy>Jesus Costa</cp:lastModifiedBy>
  <cp:lastPrinted>2017-06-16T14:10:42Z</cp:lastPrinted>
  <dcterms:created xsi:type="dcterms:W3CDTF">2004-04-19T09:39:59Z</dcterms:created>
  <dcterms:modified xsi:type="dcterms:W3CDTF">2019-04-24T08:08:24Z</dcterms:modified>
</cp:coreProperties>
</file>