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9F339076-D530-4721-AFFC-AD691599947D}" xr6:coauthVersionLast="47" xr6:coauthVersionMax="47" xr10:uidLastSave="{00000000-0000-0000-0000-000000000000}"/>
  <bookViews>
    <workbookView xWindow="-110" yWindow="-110" windowWidth="38620" windowHeight="21100" tabRatio="768" xr2:uid="{00000000-000D-0000-FFFF-FFFF00000000}"/>
  </bookViews>
  <sheets>
    <sheet name="Índice" sheetId="7" r:id="rId1"/>
    <sheet name="Sinais convencionais" sheetId="9" r:id="rId2"/>
    <sheet name="1.1" sheetId="12" r:id="rId3"/>
    <sheet name="1.2" sheetId="4" r:id="rId4"/>
    <sheet name="1.3" sheetId="11" r:id="rId5"/>
    <sheet name="1.4" sheetId="14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année">[1]Dialog!$H$20</definedName>
    <definedName name="Annex_III_TableIIIB_GNFR_Codes" localSheetId="2">#REF!</definedName>
    <definedName name="Annex_III_TableIIIB_GNFR_Codes" localSheetId="4">#REF!</definedName>
    <definedName name="Annex_III_TableIIIB_GNFR_Codes" localSheetId="5">#REF!</definedName>
    <definedName name="Annex_III_TableIIIB_GNFR_Codes">#REF!</definedName>
    <definedName name="_xlnm.Print_Area" localSheetId="2">'1.1'!$B$1:$J$30</definedName>
    <definedName name="_xlnm.Print_Area" localSheetId="3">'1.2'!$B$1:$D$15</definedName>
    <definedName name="_xlnm.Print_Area" localSheetId="4">'1.3'!$B$1:$D$23</definedName>
    <definedName name="_xlnm.Print_Area" localSheetId="5">'1.4'!$B$1:$D$21</definedName>
    <definedName name="_xlnm.Print_Area" localSheetId="0">Índice!$B$1:$B$6</definedName>
    <definedName name="_xlnm.Print_Area" localSheetId="1">'Sinais convencionais'!$B$1:$E$7</definedName>
    <definedName name="CRF_InventoryYear">[2]Sheet1!$C$6</definedName>
    <definedName name="CRF_Submission">[2]Sheet1!$C$30</definedName>
    <definedName name="euro" localSheetId="2">#REF!</definedName>
    <definedName name="euro" localSheetId="4">#REF!</definedName>
    <definedName name="euro" localSheetId="5">#REF!</definedName>
    <definedName name="euro">#REF!</definedName>
    <definedName name="fg" localSheetId="2">#REF!</definedName>
    <definedName name="fg" localSheetId="4">#REF!</definedName>
    <definedName name="fg" localSheetId="5">#REF!</definedName>
    <definedName name="fg">#REF!</definedName>
    <definedName name="FID_1">[3]AGR_Fuels!$A$2</definedName>
    <definedName name="gg" localSheetId="2">#REF!</definedName>
    <definedName name="gg" localSheetId="4">#REF!</definedName>
    <definedName name="gg" localSheetId="5">#REF!</definedName>
    <definedName name="gg">#REF!</definedName>
    <definedName name="HighwayShapeLength" localSheetId="2">#REF!</definedName>
    <definedName name="HighwayShapeLength" localSheetId="4">#REF!</definedName>
    <definedName name="HighwayShapeLength" localSheetId="5">#REF!</definedName>
    <definedName name="HighwayShapeLength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lg">[4]Textes!$B$1</definedName>
    <definedName name="lib3c">[5]Início!$A$135:$A$138</definedName>
    <definedName name="liberta2i">[5]Início!$A$128:$A$133</definedName>
    <definedName name="lista2h">[5]Início!$A$123:$A$126</definedName>
    <definedName name="p">[1]Textes!$A$7:$X$176</definedName>
    <definedName name="pays">[1]Textes!$A$201:$Y$228</definedName>
    <definedName name="Prod">[4]Textes!$A$7:$X$176</definedName>
    <definedName name="q">[1]Textes!$B$1</definedName>
    <definedName name="tipo">[5]Início!$A$113:$A$121</definedName>
    <definedName name="tipo2">[5]Início!$A$120:$A$121</definedName>
    <definedName name="titres">[4]Textes!$A$179:$Z$197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7" l="1"/>
  <c r="B4" i="7"/>
  <c r="B6" i="7" l="1"/>
  <c r="B5" i="7"/>
</calcChain>
</file>

<file path=xl/sharedStrings.xml><?xml version="1.0" encoding="utf-8"?>
<sst xmlns="http://schemas.openxmlformats.org/spreadsheetml/2006/main" count="125" uniqueCount="61">
  <si>
    <t>x</t>
  </si>
  <si>
    <t>%</t>
  </si>
  <si>
    <t>…</t>
  </si>
  <si>
    <t>Atividades jurídicas</t>
  </si>
  <si>
    <t>Atividades de emprego</t>
  </si>
  <si>
    <t>M</t>
  </si>
  <si>
    <t>H</t>
  </si>
  <si>
    <t>Unidade: N.º</t>
  </si>
  <si>
    <t xml:space="preserve">Sinais convencionais </t>
  </si>
  <si>
    <t>-</t>
  </si>
  <si>
    <t>Valor não disponível</t>
  </si>
  <si>
    <t>Percentagem</t>
  </si>
  <si>
    <t>Valor confidencial</t>
  </si>
  <si>
    <t>Po</t>
  </si>
  <si>
    <t>Valor provisório</t>
  </si>
  <si>
    <r>
      <t>Notas:</t>
    </r>
    <r>
      <rPr>
        <sz val="7"/>
        <rFont val="Arial"/>
        <family val="2"/>
      </rPr>
      <t xml:space="preserve"> </t>
    </r>
  </si>
  <si>
    <r>
      <t xml:space="preserve">Fonte: </t>
    </r>
    <r>
      <rPr>
        <sz val="7"/>
        <rFont val="Arial"/>
        <family val="2"/>
      </rPr>
      <t xml:space="preserve"> INE/DREM - Inquérito aos Serviços Prestados às Empresas e Sistema das Contas Integradas das Empresas.</t>
    </r>
  </si>
  <si>
    <t>(Voltar ao índice)</t>
  </si>
  <si>
    <t>Proporção de emprego feminino das atividades de serviços prestados às empresas (%)</t>
  </si>
  <si>
    <t>Quebra de Série</t>
  </si>
  <si>
    <t>Custos com o pessoal por pessoa empregada das atividades de serviços prestados às empresas (milhares de euros)</t>
  </si>
  <si>
    <t>Volume de negócios por pessoa empregada das atividades de serviços prestados às empresas (milhares de euros)</t>
  </si>
  <si>
    <t>Ano</t>
  </si>
  <si>
    <t>Empresas</t>
  </si>
  <si>
    <t>Pessoal ao serviço</t>
  </si>
  <si>
    <t>Prestação de serviços</t>
  </si>
  <si>
    <t>Volume de negócios</t>
  </si>
  <si>
    <t>VABpm</t>
  </si>
  <si>
    <t>Gastos com pessoal</t>
  </si>
  <si>
    <t>Excedente bruto exploração</t>
  </si>
  <si>
    <t>Nº</t>
  </si>
  <si>
    <r>
      <t>10</t>
    </r>
    <r>
      <rPr>
        <b/>
        <vertAlign val="superscript"/>
        <sz val="8"/>
        <color theme="0"/>
        <rFont val="Arial"/>
        <family val="2"/>
      </rPr>
      <t>3</t>
    </r>
    <r>
      <rPr>
        <b/>
        <sz val="8"/>
        <color theme="0"/>
        <rFont val="Arial"/>
        <family val="2"/>
      </rPr>
      <t xml:space="preserve"> Euros</t>
    </r>
  </si>
  <si>
    <t>Informática</t>
  </si>
  <si>
    <t>Contabilidade, auditoria e consultadoria</t>
  </si>
  <si>
    <t>Arquitetura e Engenharia</t>
  </si>
  <si>
    <t>Ensaios e analises técnicas</t>
  </si>
  <si>
    <t>Publicidade</t>
  </si>
  <si>
    <t>Estudos de mercado e sondagens de opinião</t>
  </si>
  <si>
    <t>Os SPE são compostos pelas seguintes oito atividades: ‘Informáticas’, ‘Jurídicas’, ‘Contabilidade, auditoria e consultoria’, ‘Arquitetura e engenharia’, ‘Ensaios e análises técnicas’, ‘Publicidade’, ‘Estudos de mercado e sondagens de opinião’ e ‘Atividades de emprego’.</t>
  </si>
  <si>
    <t>Os Serviços Prestados às Empresas (SPE) são compostos pelas seguintes oito atividades: Informáticas e conexas; Contabilidade, auditoria e consultoria; Estudos de mercado e sondagens de opinião; Arquitetura, engenharia e técnicas afins; Serviços de publicidade; Emprego; Ensaios e análises técnicas e Atividades jurídicas.</t>
  </si>
  <si>
    <t>Setor atividade economica</t>
  </si>
  <si>
    <t>TOTAL</t>
  </si>
  <si>
    <t>1.1 - Principais indicadores económicos, segundo a atividade principal da empresa</t>
  </si>
  <si>
    <t xml:space="preserve">1.2 - Indicadores de Empresas com atividades de "Serviços Prestados às Empresas" </t>
  </si>
  <si>
    <t>Total (HM)</t>
  </si>
  <si>
    <t>Setor atividade economica / Sexo</t>
  </si>
  <si>
    <t>Atividades informáticas e conexas</t>
  </si>
  <si>
    <t>Atividades de contabilidade, auditoria e consultoria</t>
  </si>
  <si>
    <t>Atividades de estudos de mercado e sondagens de opinião</t>
  </si>
  <si>
    <t>Atividades de arquitetura, engenharia e técnicas afins</t>
  </si>
  <si>
    <t>Serviços de publicidade</t>
  </si>
  <si>
    <t>Atividades de ensaios e análises técnicas</t>
  </si>
  <si>
    <t>1.3 - Número de Pessoas ao Serviço em Empresas com atividades de "Serviços Prestados às Empresas"</t>
  </si>
  <si>
    <t xml:space="preserve">1.4 - Volume de Negócios de Empresas com atividades de "Serviços Prestados às Empresas" </t>
  </si>
  <si>
    <t>Total</t>
  </si>
  <si>
    <t>Unidade: Milhares de euros</t>
  </si>
  <si>
    <t>Tx. Var. (%)</t>
  </si>
  <si>
    <t>ESTATÍSTICAS DE "SERVIÇOS PRESTADOS ÀS EMPRESAS" NA REGIÃO AUTÓNOMA DA MADEIRA - 2024</t>
  </si>
  <si>
    <r>
      <t>Nota:</t>
    </r>
    <r>
      <rPr>
        <sz val="7"/>
        <rFont val="Arial"/>
        <family val="2"/>
      </rPr>
      <t xml:space="preserve"> Dados divulgados de acordo com a série de dados do Sistema de Contas Integradas das Empresas 2023 (Definitivos) e 2024 (Definitivos).</t>
    </r>
  </si>
  <si>
    <t>2024 / 2023</t>
  </si>
  <si>
    <t>Dados divulgados de acordo com a série de dados do Sistema de Contas Integradas das Empresas 2023 (Definitivos) e 2024 (Definitivos).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</si>
</sst>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_-* #,##0.00\ [$€-1]_-;\-* #,##0.00\ [$€-1]_-;_-* &quot;-&quot;??\ [$€-1]_-"/>
    <numFmt numFmtId="167" formatCode="0_)"/>
    <numFmt numFmtId="168" formatCode="_-* #,##0.00\ _P_t_s_-;\-* #,##0.00\ _P_t_s_-;_-* &quot;-&quot;??\ _P_t_s_-;_-@_-"/>
    <numFmt numFmtId="169" formatCode="###\ ###\ ###"/>
    <numFmt numFmtId="170" formatCode="0.0"/>
    <numFmt numFmtId="171" formatCode="0.0000000"/>
    <numFmt numFmtId="172" formatCode="#.\ ###\ ###"/>
    <numFmt numFmtId="173" formatCode="###.#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7"/>
      <name val="Verdana"/>
      <family val="2"/>
    </font>
    <font>
      <sz val="10"/>
      <name val="MS Sans Serif"/>
      <family val="2"/>
    </font>
    <font>
      <b/>
      <sz val="7"/>
      <name val="Verdana"/>
      <family val="2"/>
    </font>
    <font>
      <sz val="10"/>
      <name val="Arial"/>
      <family val="2"/>
    </font>
    <font>
      <b/>
      <sz val="8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8"/>
      <name val="Times New Roman"/>
      <family val="1"/>
    </font>
    <font>
      <sz val="8"/>
      <name val="NewCenturySchlbk"/>
      <family val="1"/>
    </font>
    <font>
      <sz val="9"/>
      <name val="UniversCondLight"/>
    </font>
    <font>
      <b/>
      <sz val="16"/>
      <name val="Times New Roman"/>
      <family val="1"/>
    </font>
    <font>
      <sz val="14"/>
      <name val="ZapfHumnst BT"/>
    </font>
    <font>
      <b/>
      <sz val="7"/>
      <name val="Arial"/>
      <family val="2"/>
    </font>
    <font>
      <sz val="7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name val="Times"/>
      <family val="1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u/>
      <sz val="9"/>
      <color indexed="12"/>
      <name val="Arial"/>
      <family val="2"/>
    </font>
    <font>
      <b/>
      <sz val="8"/>
      <color rgb="FF566471"/>
      <name val="Tahoma"/>
      <family val="2"/>
    </font>
    <font>
      <b/>
      <vertAlign val="superscript"/>
      <sz val="8"/>
      <color theme="0"/>
      <name val="Arial"/>
      <family val="2"/>
    </font>
    <font>
      <sz val="8"/>
      <color rgb="FF00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012B5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mediumGray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rgb="FF012B5B"/>
      </top>
      <bottom/>
      <diagonal/>
    </border>
    <border>
      <left/>
      <right/>
      <top/>
      <bottom style="thin">
        <color rgb="FF012B5B"/>
      </bottom>
      <diagonal/>
    </border>
    <border>
      <left/>
      <right/>
      <top/>
      <bottom style="thin">
        <color indexed="64"/>
      </bottom>
      <diagonal/>
    </border>
  </borders>
  <cellStyleXfs count="107">
    <xf numFmtId="0" fontId="0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4" borderId="3">
      <alignment horizontal="center" vertical="center"/>
    </xf>
    <xf numFmtId="0" fontId="8" fillId="0" borderId="4" applyNumberFormat="0" applyBorder="0" applyProtection="0">
      <alignment horizontal="center"/>
    </xf>
    <xf numFmtId="164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1" fillId="0" borderId="0" applyFill="0" applyBorder="0" applyProtection="0"/>
    <xf numFmtId="166" fontId="7" fillId="0" borderId="0" applyFont="0" applyFill="0" applyBorder="0" applyAlignment="0" applyProtection="0"/>
    <xf numFmtId="0" fontId="12" fillId="0" borderId="0" applyFont="0" applyAlignment="0">
      <alignment vertical="center"/>
    </xf>
    <xf numFmtId="167" fontId="13" fillId="0" borderId="5" applyNumberFormat="0" applyFont="0" applyFill="0" applyAlignment="0" applyProtection="0"/>
    <xf numFmtId="167" fontId="13" fillId="0" borderId="6" applyNumberFormat="0" applyFont="0" applyFill="0" applyAlignment="0" applyProtection="0"/>
    <xf numFmtId="168" fontId="7" fillId="0" borderId="0" applyFont="0" applyFill="0" applyBorder="0" applyAlignment="0" applyProtection="0"/>
    <xf numFmtId="0" fontId="7" fillId="0" borderId="0"/>
    <xf numFmtId="0" fontId="7" fillId="0" borderId="0"/>
    <xf numFmtId="0" fontId="9" fillId="0" borderId="0"/>
    <xf numFmtId="0" fontId="8" fillId="5" borderId="3" applyNumberFormat="0" applyBorder="0" applyProtection="0">
      <alignment horizontal="center"/>
    </xf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 applyNumberFormat="0" applyFill="0" applyProtection="0"/>
    <xf numFmtId="0" fontId="11" fillId="0" borderId="0" applyNumberFormat="0"/>
    <xf numFmtId="0" fontId="8" fillId="0" borderId="0" applyNumberFormat="0" applyFill="0" applyBorder="0" applyProtection="0">
      <alignment horizontal="left"/>
    </xf>
    <xf numFmtId="0" fontId="8" fillId="0" borderId="7" applyBorder="0">
      <alignment horizontal="left"/>
    </xf>
    <xf numFmtId="167" fontId="15" fillId="0" borderId="0" applyNumberFormat="0" applyFont="0" applyFill="0" applyAlignment="0" applyProtection="0"/>
    <xf numFmtId="0" fontId="5" fillId="0" borderId="0"/>
    <xf numFmtId="0" fontId="20" fillId="0" borderId="0"/>
    <xf numFmtId="0" fontId="7" fillId="0" borderId="0"/>
    <xf numFmtId="0" fontId="5" fillId="0" borderId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4" borderId="0" applyNumberFormat="0" applyBorder="0" applyAlignment="0" applyProtection="0"/>
    <xf numFmtId="0" fontId="23" fillId="8" borderId="0" applyNumberFormat="0" applyBorder="0" applyAlignment="0" applyProtection="0"/>
    <xf numFmtId="0" fontId="8" fillId="0" borderId="4" applyNumberFormat="0" applyBorder="0" applyProtection="0">
      <alignment horizontal="center"/>
    </xf>
    <xf numFmtId="0" fontId="24" fillId="25" borderId="13" applyNumberFormat="0" applyAlignment="0" applyProtection="0"/>
    <xf numFmtId="0" fontId="25" fillId="26" borderId="14" applyNumberFormat="0" applyAlignment="0" applyProtection="0"/>
    <xf numFmtId="0" fontId="9" fillId="0" borderId="0">
      <alignment vertical="top"/>
    </xf>
    <xf numFmtId="0" fontId="26" fillId="0" borderId="0" applyNumberFormat="0" applyFill="0" applyBorder="0" applyAlignment="0" applyProtection="0"/>
    <xf numFmtId="0" fontId="27" fillId="9" borderId="0" applyNumberFormat="0" applyBorder="0" applyAlignment="0" applyProtection="0"/>
    <xf numFmtId="0" fontId="28" fillId="0" borderId="15" applyNumberFormat="0" applyFill="0" applyAlignment="0" applyProtection="0"/>
    <xf numFmtId="0" fontId="29" fillId="0" borderId="16" applyNumberFormat="0" applyFill="0" applyAlignment="0" applyProtection="0"/>
    <xf numFmtId="0" fontId="30" fillId="0" borderId="17" applyNumberFormat="0" applyFill="0" applyAlignment="0" applyProtection="0"/>
    <xf numFmtId="0" fontId="30" fillId="0" borderId="0" applyNumberFormat="0" applyFill="0" applyBorder="0" applyAlignment="0" applyProtection="0"/>
    <xf numFmtId="0" fontId="31" fillId="12" borderId="13" applyNumberFormat="0" applyAlignment="0" applyProtection="0"/>
    <xf numFmtId="0" fontId="32" fillId="0" borderId="18" applyNumberFormat="0" applyFill="0" applyAlignment="0" applyProtection="0"/>
    <xf numFmtId="0" fontId="33" fillId="27" borderId="0" applyNumberFormat="0" applyBorder="0" applyAlignment="0" applyProtection="0"/>
    <xf numFmtId="0" fontId="5" fillId="0" borderId="0"/>
    <xf numFmtId="0" fontId="1" fillId="6" borderId="9" applyNumberFormat="0" applyFont="0" applyAlignment="0" applyProtection="0"/>
    <xf numFmtId="0" fontId="7" fillId="28" borderId="19" applyNumberFormat="0" applyFont="0" applyAlignment="0" applyProtection="0"/>
    <xf numFmtId="0" fontId="34" fillId="25" borderId="20" applyNumberFormat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5" fillId="0" borderId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28" borderId="19" applyNumberFormat="0" applyFont="0" applyAlignment="0" applyProtection="0"/>
    <xf numFmtId="9" fontId="2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1"/>
    <xf numFmtId="1" fontId="2" fillId="0" borderId="0" xfId="1" applyNumberFormat="1"/>
    <xf numFmtId="0" fontId="4" fillId="0" borderId="0" xfId="1" applyFont="1" applyAlignment="1">
      <alignment vertical="center"/>
    </xf>
    <xf numFmtId="0" fontId="4" fillId="2" borderId="0" xfId="1" applyFont="1" applyFill="1" applyAlignment="1">
      <alignment vertical="center"/>
    </xf>
    <xf numFmtId="0" fontId="6" fillId="0" borderId="0" xfId="1" applyFont="1" applyAlignment="1">
      <alignment horizontal="center" vertical="center"/>
    </xf>
    <xf numFmtId="0" fontId="4" fillId="0" borderId="0" xfId="1" applyFont="1" applyAlignment="1">
      <alignment horizontal="right"/>
    </xf>
    <xf numFmtId="0" fontId="4" fillId="0" borderId="8" xfId="1" applyFont="1" applyBorder="1"/>
    <xf numFmtId="0" fontId="7" fillId="0" borderId="0" xfId="1" applyFont="1"/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right"/>
    </xf>
    <xf numFmtId="0" fontId="17" fillId="0" borderId="0" xfId="1" applyFont="1" applyAlignment="1">
      <alignment vertical="center"/>
    </xf>
    <xf numFmtId="0" fontId="17" fillId="2" borderId="0" xfId="1" applyFont="1" applyFill="1" applyAlignment="1">
      <alignment vertical="center"/>
    </xf>
    <xf numFmtId="0" fontId="3" fillId="0" borderId="0" xfId="2" applyAlignment="1" applyProtection="1"/>
    <xf numFmtId="0" fontId="21" fillId="3" borderId="0" xfId="41" applyFont="1" applyFill="1"/>
    <xf numFmtId="0" fontId="7" fillId="3" borderId="0" xfId="41" applyFont="1" applyFill="1" applyAlignment="1">
      <alignment horizontal="center"/>
    </xf>
    <xf numFmtId="0" fontId="7" fillId="3" borderId="0" xfId="41" quotePrefix="1" applyFont="1" applyFill="1" applyAlignment="1">
      <alignment horizontal="center"/>
    </xf>
    <xf numFmtId="0" fontId="7" fillId="3" borderId="0" xfId="41" applyFont="1" applyFill="1"/>
    <xf numFmtId="0" fontId="7" fillId="3" borderId="0" xfId="41" applyFont="1" applyFill="1" applyAlignment="1">
      <alignment horizontal="left" vertical="center"/>
    </xf>
    <xf numFmtId="0" fontId="21" fillId="3" borderId="0" xfId="41" applyFont="1" applyFill="1" applyAlignment="1">
      <alignment horizontal="left"/>
    </xf>
    <xf numFmtId="0" fontId="17" fillId="29" borderId="0" xfId="23" applyFont="1" applyFill="1"/>
    <xf numFmtId="0" fontId="38" fillId="2" borderId="2" xfId="1" applyFont="1" applyFill="1" applyBorder="1" applyAlignment="1">
      <alignment horizontal="left" vertical="center" wrapText="1"/>
    </xf>
    <xf numFmtId="0" fontId="38" fillId="2" borderId="2" xfId="1" applyFont="1" applyFill="1" applyBorder="1" applyAlignment="1">
      <alignment horizontal="center" vertical="center" wrapText="1"/>
    </xf>
    <xf numFmtId="0" fontId="38" fillId="2" borderId="1" xfId="1" applyFont="1" applyFill="1" applyBorder="1" applyAlignment="1" applyProtection="1">
      <alignment horizontal="center" vertical="center"/>
      <protection locked="0"/>
    </xf>
    <xf numFmtId="0" fontId="39" fillId="0" borderId="0" xfId="1" applyFont="1" applyAlignment="1">
      <alignment vertical="center"/>
    </xf>
    <xf numFmtId="0" fontId="40" fillId="0" borderId="0" xfId="1" applyFont="1" applyAlignment="1">
      <alignment horizontal="center" vertical="center"/>
    </xf>
    <xf numFmtId="0" fontId="39" fillId="0" borderId="0" xfId="1" applyFont="1" applyAlignment="1">
      <alignment horizontal="left" vertical="center" indent="1"/>
    </xf>
    <xf numFmtId="0" fontId="40" fillId="0" borderId="0" xfId="1" applyFont="1" applyAlignment="1">
      <alignment vertical="center"/>
    </xf>
    <xf numFmtId="0" fontId="16" fillId="29" borderId="0" xfId="0" applyFont="1" applyFill="1" applyAlignment="1">
      <alignment vertical="center"/>
    </xf>
    <xf numFmtId="0" fontId="42" fillId="0" borderId="0" xfId="2" applyFont="1" applyAlignment="1" applyProtection="1"/>
    <xf numFmtId="0" fontId="39" fillId="0" borderId="0" xfId="1" applyFont="1"/>
    <xf numFmtId="169" fontId="39" fillId="0" borderId="0" xfId="4" applyNumberFormat="1" applyFont="1" applyAlignment="1">
      <alignment horizontal="right" vertical="center"/>
    </xf>
    <xf numFmtId="0" fontId="39" fillId="2" borderId="0" xfId="1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43" fillId="0" borderId="0" xfId="0" applyFont="1"/>
    <xf numFmtId="0" fontId="3" fillId="3" borderId="0" xfId="2" applyFill="1" applyAlignment="1" applyProtection="1"/>
    <xf numFmtId="170" fontId="39" fillId="0" borderId="0" xfId="1" applyNumberFormat="1" applyFont="1"/>
    <xf numFmtId="170" fontId="7" fillId="0" borderId="0" xfId="1" applyNumberFormat="1" applyFont="1"/>
    <xf numFmtId="0" fontId="39" fillId="0" borderId="0" xfId="1" applyFont="1" applyAlignment="1">
      <alignment horizontal="center" vertical="center"/>
    </xf>
    <xf numFmtId="0" fontId="38" fillId="2" borderId="23" xfId="1" applyFont="1" applyFill="1" applyBorder="1" applyAlignment="1" applyProtection="1">
      <alignment horizontal="center" vertical="center" wrapText="1"/>
      <protection locked="0"/>
    </xf>
    <xf numFmtId="0" fontId="38" fillId="2" borderId="22" xfId="1" applyFont="1" applyFill="1" applyBorder="1" applyAlignment="1" applyProtection="1">
      <alignment horizontal="center" vertical="center" wrapText="1"/>
      <protection locked="0"/>
    </xf>
    <xf numFmtId="0" fontId="38" fillId="2" borderId="24" xfId="1" applyFont="1" applyFill="1" applyBorder="1" applyAlignment="1" applyProtection="1">
      <alignment horizontal="center" vertical="center" wrapText="1"/>
      <protection locked="0"/>
    </xf>
    <xf numFmtId="170" fontId="2" fillId="0" borderId="0" xfId="1" applyNumberFormat="1"/>
    <xf numFmtId="0" fontId="17" fillId="0" borderId="0" xfId="1" applyFont="1" applyAlignment="1">
      <alignment vertical="center" wrapText="1"/>
    </xf>
    <xf numFmtId="169" fontId="40" fillId="3" borderId="0" xfId="5" applyNumberFormat="1" applyFont="1" applyFill="1" applyAlignment="1">
      <alignment horizontal="right" vertical="center"/>
    </xf>
    <xf numFmtId="169" fontId="39" fillId="3" borderId="0" xfId="5" applyNumberFormat="1" applyFont="1" applyFill="1" applyAlignment="1">
      <alignment horizontal="right" vertical="center"/>
    </xf>
    <xf numFmtId="171" fontId="16" fillId="29" borderId="0" xfId="0" applyNumberFormat="1" applyFont="1" applyFill="1" applyAlignment="1">
      <alignment vertical="center"/>
    </xf>
    <xf numFmtId="172" fontId="6" fillId="0" borderId="0" xfId="1" applyNumberFormat="1" applyFont="1" applyAlignment="1">
      <alignment horizontal="center" vertical="center"/>
    </xf>
    <xf numFmtId="0" fontId="41" fillId="0" borderId="0" xfId="1" applyFont="1" applyAlignment="1">
      <alignment vertical="center" wrapText="1"/>
    </xf>
    <xf numFmtId="170" fontId="41" fillId="0" borderId="0" xfId="1" applyNumberFormat="1" applyFont="1" applyAlignment="1">
      <alignment vertical="center" wrapText="1"/>
    </xf>
    <xf numFmtId="0" fontId="17" fillId="0" borderId="0" xfId="1" applyFont="1" applyAlignment="1">
      <alignment horizontal="left" vertical="center" wrapText="1"/>
    </xf>
    <xf numFmtId="0" fontId="16" fillId="29" borderId="0" xfId="0" applyFont="1" applyFill="1" applyAlignment="1">
      <alignment horizontal="left" vertical="center"/>
    </xf>
    <xf numFmtId="169" fontId="40" fillId="3" borderId="0" xfId="4" applyNumberFormat="1" applyFont="1" applyFill="1" applyAlignment="1">
      <alignment horizontal="right" vertical="center"/>
    </xf>
    <xf numFmtId="0" fontId="39" fillId="0" borderId="26" xfId="1" applyFont="1" applyBorder="1" applyAlignment="1">
      <alignment horizontal="center" vertical="center"/>
    </xf>
    <xf numFmtId="169" fontId="39" fillId="0" borderId="26" xfId="4" applyNumberFormat="1" applyFont="1" applyBorder="1" applyAlignment="1">
      <alignment horizontal="right" vertical="center"/>
    </xf>
    <xf numFmtId="0" fontId="39" fillId="0" borderId="27" xfId="1" applyFont="1" applyBorder="1" applyAlignment="1">
      <alignment horizontal="center" vertical="center"/>
    </xf>
    <xf numFmtId="169" fontId="39" fillId="0" borderId="27" xfId="4" applyNumberFormat="1" applyFont="1" applyBorder="1" applyAlignment="1">
      <alignment horizontal="right" vertical="center"/>
    </xf>
    <xf numFmtId="169" fontId="39" fillId="3" borderId="26" xfId="4" applyNumberFormat="1" applyFont="1" applyFill="1" applyBorder="1" applyAlignment="1">
      <alignment horizontal="right" vertical="center"/>
    </xf>
    <xf numFmtId="169" fontId="39" fillId="3" borderId="27" xfId="4" applyNumberFormat="1" applyFont="1" applyFill="1" applyBorder="1" applyAlignment="1">
      <alignment horizontal="right" vertical="center"/>
    </xf>
    <xf numFmtId="169" fontId="39" fillId="3" borderId="27" xfId="5" applyNumberFormat="1" applyFont="1" applyFill="1" applyBorder="1" applyAlignment="1">
      <alignment horizontal="right" vertical="center"/>
    </xf>
    <xf numFmtId="0" fontId="39" fillId="0" borderId="0" xfId="1" applyFont="1" applyAlignment="1">
      <alignment horizontal="left" vertical="center" indent="2"/>
    </xf>
    <xf numFmtId="0" fontId="40" fillId="0" borderId="0" xfId="1" applyFont="1" applyAlignment="1">
      <alignment horizontal="left" vertical="center" indent="1"/>
    </xf>
    <xf numFmtId="0" fontId="39" fillId="0" borderId="27" xfId="1" applyFont="1" applyBorder="1" applyAlignment="1">
      <alignment horizontal="left" vertical="center" indent="2"/>
    </xf>
    <xf numFmtId="0" fontId="39" fillId="0" borderId="26" xfId="1" applyFont="1" applyBorder="1" applyAlignment="1">
      <alignment horizontal="center" vertical="center" wrapText="1"/>
    </xf>
    <xf numFmtId="0" fontId="39" fillId="0" borderId="26" xfId="1" applyFont="1" applyBorder="1" applyAlignment="1">
      <alignment vertical="center"/>
    </xf>
    <xf numFmtId="169" fontId="39" fillId="0" borderId="28" xfId="4" applyNumberFormat="1" applyFont="1" applyBorder="1" applyAlignment="1">
      <alignment horizontal="right" vertical="center"/>
    </xf>
    <xf numFmtId="173" fontId="2" fillId="0" borderId="0" xfId="1" applyNumberFormat="1"/>
    <xf numFmtId="173" fontId="40" fillId="0" borderId="0" xfId="1" applyNumberFormat="1" applyFont="1" applyAlignment="1">
      <alignment vertical="center"/>
    </xf>
    <xf numFmtId="173" fontId="39" fillId="0" borderId="0" xfId="1" applyNumberFormat="1" applyFont="1" applyAlignment="1" applyProtection="1">
      <alignment horizontal="right" vertical="center"/>
      <protection locked="0"/>
    </xf>
    <xf numFmtId="173" fontId="39" fillId="0" borderId="0" xfId="1" applyNumberFormat="1" applyFont="1"/>
    <xf numFmtId="173" fontId="39" fillId="3" borderId="0" xfId="5" applyNumberFormat="1" applyFont="1" applyFill="1" applyAlignment="1">
      <alignment horizontal="right" vertical="center"/>
    </xf>
    <xf numFmtId="173" fontId="39" fillId="0" borderId="0" xfId="4" applyNumberFormat="1" applyFont="1" applyAlignment="1">
      <alignment horizontal="right" vertical="center"/>
    </xf>
    <xf numFmtId="0" fontId="19" fillId="2" borderId="10" xfId="40" applyFont="1" applyFill="1" applyBorder="1" applyAlignment="1">
      <alignment horizontal="left" vertical="center" wrapText="1"/>
    </xf>
    <xf numFmtId="0" fontId="19" fillId="2" borderId="11" xfId="40" applyFont="1" applyFill="1" applyBorder="1" applyAlignment="1">
      <alignment horizontal="left" vertical="center" wrapText="1"/>
    </xf>
    <xf numFmtId="0" fontId="19" fillId="2" borderId="12" xfId="40" applyFont="1" applyFill="1" applyBorder="1" applyAlignment="1">
      <alignment horizontal="left" vertical="center" wrapText="1"/>
    </xf>
    <xf numFmtId="0" fontId="39" fillId="0" borderId="26" xfId="1" applyFont="1" applyBorder="1" applyAlignment="1">
      <alignment horizontal="left" vertical="center"/>
    </xf>
    <xf numFmtId="0" fontId="39" fillId="0" borderId="27" xfId="1" applyFont="1" applyBorder="1" applyAlignment="1">
      <alignment horizontal="left" vertical="center"/>
    </xf>
    <xf numFmtId="0" fontId="17" fillId="0" borderId="0" xfId="1" applyFont="1" applyAlignment="1">
      <alignment horizontal="left" vertical="center" wrapText="1"/>
    </xf>
    <xf numFmtId="0" fontId="38" fillId="2" borderId="0" xfId="1" applyFont="1" applyFill="1" applyAlignment="1" applyProtection="1">
      <alignment horizontal="center" vertical="center" wrapText="1"/>
      <protection locked="0"/>
    </xf>
    <xf numFmtId="0" fontId="38" fillId="2" borderId="21" xfId="1" applyFont="1" applyFill="1" applyBorder="1" applyAlignment="1" applyProtection="1">
      <alignment horizontal="center" vertical="center"/>
      <protection locked="0"/>
    </xf>
    <xf numFmtId="0" fontId="38" fillId="2" borderId="2" xfId="1" applyFont="1" applyFill="1" applyBorder="1" applyAlignment="1" applyProtection="1">
      <alignment horizontal="center" vertical="center"/>
      <protection locked="0"/>
    </xf>
    <xf numFmtId="0" fontId="38" fillId="2" borderId="2" xfId="1" applyFont="1" applyFill="1" applyBorder="1" applyAlignment="1">
      <alignment horizontal="center" vertical="center" wrapText="1"/>
    </xf>
    <xf numFmtId="0" fontId="38" fillId="2" borderId="25" xfId="1" applyFont="1" applyFill="1" applyBorder="1" applyAlignment="1">
      <alignment horizontal="center" vertical="center" wrapText="1"/>
    </xf>
    <xf numFmtId="0" fontId="39" fillId="0" borderId="0" xfId="1" applyFont="1" applyAlignment="1">
      <alignment horizontal="left" vertical="center"/>
    </xf>
    <xf numFmtId="0" fontId="16" fillId="29" borderId="0" xfId="0" applyFont="1" applyFill="1" applyAlignment="1">
      <alignment horizontal="left" vertical="center"/>
    </xf>
    <xf numFmtId="0" fontId="41" fillId="0" borderId="0" xfId="1" applyFont="1" applyAlignment="1">
      <alignment horizontal="center" vertical="center" wrapText="1"/>
    </xf>
    <xf numFmtId="0" fontId="40" fillId="0" borderId="0" xfId="1" applyFont="1" applyAlignment="1">
      <alignment horizontal="center" vertical="center"/>
    </xf>
    <xf numFmtId="0" fontId="17" fillId="0" borderId="0" xfId="3" applyFont="1" applyAlignment="1">
      <alignment horizontal="left" vertical="center" wrapText="1"/>
    </xf>
    <xf numFmtId="0" fontId="21" fillId="0" borderId="0" xfId="41" applyFont="1" applyFill="1"/>
    <xf numFmtId="0" fontId="19" fillId="0" borderId="0" xfId="40" applyFont="1" applyFill="1" applyBorder="1" applyAlignment="1">
      <alignment horizontal="left" vertical="center" wrapText="1"/>
    </xf>
    <xf numFmtId="0" fontId="39" fillId="3" borderId="0" xfId="41" applyFont="1" applyFill="1" applyAlignment="1">
      <alignment horizontal="center"/>
    </xf>
    <xf numFmtId="0" fontId="39" fillId="3" borderId="0" xfId="41" quotePrefix="1" applyFont="1" applyFill="1" applyAlignment="1">
      <alignment horizontal="center"/>
    </xf>
    <xf numFmtId="0" fontId="39" fillId="3" borderId="0" xfId="41" applyFont="1" applyFill="1" applyAlignment="1">
      <alignment horizontal="left"/>
    </xf>
    <xf numFmtId="0" fontId="39" fillId="3" borderId="0" xfId="41" applyFont="1" applyFill="1"/>
    <xf numFmtId="0" fontId="45" fillId="3" borderId="0" xfId="41" applyFont="1" applyFill="1"/>
  </cellXfs>
  <cellStyles count="107">
    <cellStyle name="%" xfId="6" xr:uid="{00000000-0005-0000-0000-000000000000}"/>
    <cellStyle name="% 2" xfId="42" xr:uid="{00000000-0005-0000-0000-000001000000}"/>
    <cellStyle name="% 2 2" xfId="104" xr:uid="{0B9BC1FA-ED83-4EB4-A6C4-595D8D404CE3}"/>
    <cellStyle name="% 3" xfId="7" xr:uid="{00000000-0005-0000-0000-000002000000}"/>
    <cellStyle name="% 3 2" xfId="43" xr:uid="{00000000-0005-0000-0000-000003000000}"/>
    <cellStyle name="% 3 3" xfId="92" xr:uid="{6060AF94-FB39-4508-8070-36A3794A1284}"/>
    <cellStyle name="% 4" xfId="91" xr:uid="{4702045E-92FE-4465-94D3-96150C468C6C}"/>
    <cellStyle name="20% - Accent1" xfId="44" xr:uid="{00000000-0005-0000-0000-000004000000}"/>
    <cellStyle name="20% - Accent2" xfId="45" xr:uid="{00000000-0005-0000-0000-000005000000}"/>
    <cellStyle name="20% - Accent3" xfId="46" xr:uid="{00000000-0005-0000-0000-000006000000}"/>
    <cellStyle name="20% - Accent4" xfId="47" xr:uid="{00000000-0005-0000-0000-000007000000}"/>
    <cellStyle name="20% - Accent5" xfId="48" xr:uid="{00000000-0005-0000-0000-000008000000}"/>
    <cellStyle name="20% - Accent6" xfId="49" xr:uid="{00000000-0005-0000-0000-000009000000}"/>
    <cellStyle name="40% - Accent1" xfId="50" xr:uid="{00000000-0005-0000-0000-00000A000000}"/>
    <cellStyle name="40% - Accent2" xfId="51" xr:uid="{00000000-0005-0000-0000-00000B000000}"/>
    <cellStyle name="40% - Accent3" xfId="52" xr:uid="{00000000-0005-0000-0000-00000C000000}"/>
    <cellStyle name="40% - Accent4" xfId="53" xr:uid="{00000000-0005-0000-0000-00000D000000}"/>
    <cellStyle name="40% - Accent5" xfId="54" xr:uid="{00000000-0005-0000-0000-00000E000000}"/>
    <cellStyle name="40% - Accent6" xfId="55" xr:uid="{00000000-0005-0000-0000-00000F000000}"/>
    <cellStyle name="60% - Accent1" xfId="56" xr:uid="{00000000-0005-0000-0000-000010000000}"/>
    <cellStyle name="60% - Accent2" xfId="57" xr:uid="{00000000-0005-0000-0000-000011000000}"/>
    <cellStyle name="60% - Accent3" xfId="58" xr:uid="{00000000-0005-0000-0000-000012000000}"/>
    <cellStyle name="60% - Accent4" xfId="59" xr:uid="{00000000-0005-0000-0000-000013000000}"/>
    <cellStyle name="60% - Accent5" xfId="60" xr:uid="{00000000-0005-0000-0000-000014000000}"/>
    <cellStyle name="60% - Accent6" xfId="61" xr:uid="{00000000-0005-0000-0000-000015000000}"/>
    <cellStyle name="aaa" xfId="8" xr:uid="{00000000-0005-0000-0000-000016000000}"/>
    <cellStyle name="Accent1" xfId="62" xr:uid="{00000000-0005-0000-0000-000017000000}"/>
    <cellStyle name="Accent2" xfId="63" xr:uid="{00000000-0005-0000-0000-000018000000}"/>
    <cellStyle name="Accent3" xfId="64" xr:uid="{00000000-0005-0000-0000-000019000000}"/>
    <cellStyle name="Accent4" xfId="65" xr:uid="{00000000-0005-0000-0000-00001A000000}"/>
    <cellStyle name="Accent5" xfId="66" xr:uid="{00000000-0005-0000-0000-00001B000000}"/>
    <cellStyle name="Accent6" xfId="67" xr:uid="{00000000-0005-0000-0000-00001C000000}"/>
    <cellStyle name="Bad" xfId="68" xr:uid="{00000000-0005-0000-0000-00001D000000}"/>
    <cellStyle name="CABECALHO" xfId="9" xr:uid="{00000000-0005-0000-0000-00001E000000}"/>
    <cellStyle name="CABECALHO 2" xfId="69" xr:uid="{00000000-0005-0000-0000-00001F000000}"/>
    <cellStyle name="Calculation" xfId="70" xr:uid="{00000000-0005-0000-0000-000020000000}"/>
    <cellStyle name="Check Cell" xfId="71" xr:uid="{00000000-0005-0000-0000-000021000000}"/>
    <cellStyle name="Comma 2" xfId="10" xr:uid="{00000000-0005-0000-0000-000022000000}"/>
    <cellStyle name="Comma 2 2" xfId="11" xr:uid="{00000000-0005-0000-0000-000023000000}"/>
    <cellStyle name="Comma 2 2 2" xfId="94" xr:uid="{2B4C9280-6282-4653-AAE3-8F2A0626A01B}"/>
    <cellStyle name="Comma 2 3" xfId="93" xr:uid="{DF5EA481-93C9-4EE3-8317-1671E090C6EB}"/>
    <cellStyle name="Comma 3" xfId="12" xr:uid="{00000000-0005-0000-0000-000024000000}"/>
    <cellStyle name="Comma 4" xfId="13" xr:uid="{00000000-0005-0000-0000-000025000000}"/>
    <cellStyle name="Comma 4 2" xfId="95" xr:uid="{D359D1CD-CEC4-4BB2-9371-354AEA5676CC}"/>
    <cellStyle name="Comma 5" xfId="14" xr:uid="{00000000-0005-0000-0000-000026000000}"/>
    <cellStyle name="DADOS" xfId="15" xr:uid="{00000000-0005-0000-0000-000028000000}"/>
    <cellStyle name="Estilo 1" xfId="72" xr:uid="{00000000-0005-0000-0000-000029000000}"/>
    <cellStyle name="Euro" xfId="16" xr:uid="{00000000-0005-0000-0000-00002A000000}"/>
    <cellStyle name="Euro 2" xfId="96" xr:uid="{A329BEAB-2E7C-447A-8B13-8EB07088326A}"/>
    <cellStyle name="Explanatory Text" xfId="73" xr:uid="{00000000-0005-0000-0000-00002B000000}"/>
    <cellStyle name="franja" xfId="17" xr:uid="{00000000-0005-0000-0000-00002C000000}"/>
    <cellStyle name="Good" xfId="74" xr:uid="{00000000-0005-0000-0000-00002D000000}"/>
    <cellStyle name="Heading 1" xfId="75" xr:uid="{00000000-0005-0000-0000-00002E000000}"/>
    <cellStyle name="Heading 2" xfId="76" xr:uid="{00000000-0005-0000-0000-00002F000000}"/>
    <cellStyle name="Heading 3" xfId="77" xr:uid="{00000000-0005-0000-0000-000030000000}"/>
    <cellStyle name="Heading 4" xfId="78" xr:uid="{00000000-0005-0000-0000-000031000000}"/>
    <cellStyle name="Hiperligação" xfId="2" builtinId="8"/>
    <cellStyle name="Input" xfId="79" xr:uid="{00000000-0005-0000-0000-000033000000}"/>
    <cellStyle name="LineBottom2" xfId="18" xr:uid="{00000000-0005-0000-0000-000034000000}"/>
    <cellStyle name="LineBottom3" xfId="19" xr:uid="{00000000-0005-0000-0000-000035000000}"/>
    <cellStyle name="Linked Cell" xfId="80" xr:uid="{00000000-0005-0000-0000-000036000000}"/>
    <cellStyle name="Millares_pirámides" xfId="20" xr:uid="{00000000-0005-0000-0000-000037000000}"/>
    <cellStyle name="Neutral" xfId="81" xr:uid="{00000000-0005-0000-0000-000038000000}"/>
    <cellStyle name="Normal" xfId="0" builtinId="0"/>
    <cellStyle name="Normal 10" xfId="82" xr:uid="{00000000-0005-0000-0000-00003A000000}"/>
    <cellStyle name="Normal 2" xfId="1" xr:uid="{00000000-0005-0000-0000-00003B000000}"/>
    <cellStyle name="Normal 2 2" xfId="5" xr:uid="{00000000-0005-0000-0000-00003C000000}"/>
    <cellStyle name="Normal 2 3" xfId="21" xr:uid="{00000000-0005-0000-0000-00003D000000}"/>
    <cellStyle name="Normal 2 3 2" xfId="97" xr:uid="{A055C83A-5526-411F-8D6B-DD88713E6C26}"/>
    <cellStyle name="Normal 3" xfId="22" xr:uid="{00000000-0005-0000-0000-00003E000000}"/>
    <cellStyle name="Normal 3 2" xfId="98" xr:uid="{B5920929-3A7C-4EE7-ABDA-275C18B38E55}"/>
    <cellStyle name="Normal 4" xfId="23" xr:uid="{00000000-0005-0000-0000-00003F000000}"/>
    <cellStyle name="Normal 5" xfId="4" xr:uid="{00000000-0005-0000-0000-000040000000}"/>
    <cellStyle name="Normal 6" xfId="41" xr:uid="{00000000-0005-0000-0000-000041000000}"/>
    <cellStyle name="Normal_Trabalho" xfId="3" xr:uid="{00000000-0005-0000-0000-000042000000}"/>
    <cellStyle name="Normal_Trabalho 2" xfId="40" xr:uid="{00000000-0005-0000-0000-000043000000}"/>
    <cellStyle name="Nota 2" xfId="83" xr:uid="{00000000-0005-0000-0000-000044000000}"/>
    <cellStyle name="Note" xfId="84" xr:uid="{00000000-0005-0000-0000-000045000000}"/>
    <cellStyle name="Note 2" xfId="105" xr:uid="{235D1ECF-42B9-4E8C-8CC8-56788C7D85F6}"/>
    <cellStyle name="NUMLINHA" xfId="24" xr:uid="{00000000-0005-0000-0000-000046000000}"/>
    <cellStyle name="Output" xfId="85" xr:uid="{00000000-0005-0000-0000-000047000000}"/>
    <cellStyle name="Percent 2" xfId="25" xr:uid="{00000000-0005-0000-0000-000048000000}"/>
    <cellStyle name="Percent 2 2" xfId="26" xr:uid="{00000000-0005-0000-0000-000049000000}"/>
    <cellStyle name="Percent 2 3" xfId="99" xr:uid="{D4F1C674-C2F9-401E-9534-376B86AFED53}"/>
    <cellStyle name="Percent 3" xfId="27" xr:uid="{00000000-0005-0000-0000-00004A000000}"/>
    <cellStyle name="Percent 3 2" xfId="28" xr:uid="{00000000-0005-0000-0000-00004B000000}"/>
    <cellStyle name="Percent 3 2 2" xfId="100" xr:uid="{9CEC5EA5-56BC-4180-ABEA-9E7CEA6D88F8}"/>
    <cellStyle name="Percent 4" xfId="29" xr:uid="{00000000-0005-0000-0000-00004C000000}"/>
    <cellStyle name="Percent 4 2" xfId="101" xr:uid="{D05A5D39-8A8F-481F-B783-36EA15F2260B}"/>
    <cellStyle name="Percent 5" xfId="30" xr:uid="{00000000-0005-0000-0000-00004D000000}"/>
    <cellStyle name="Percent 6" xfId="31" xr:uid="{00000000-0005-0000-0000-00004E000000}"/>
    <cellStyle name="Percent 6 2" xfId="32" xr:uid="{00000000-0005-0000-0000-00004F000000}"/>
    <cellStyle name="Percent 6 2 2" xfId="103" xr:uid="{A4D631EE-39D4-4F5B-98B3-2E7B7E7DE48D}"/>
    <cellStyle name="Percent 6 3" xfId="102" xr:uid="{CC316AA5-3F08-4094-B5C7-0C4EC0B10C2C}"/>
    <cellStyle name="Percent 7" xfId="33" xr:uid="{00000000-0005-0000-0000-000050000000}"/>
    <cellStyle name="Percent 8" xfId="34" xr:uid="{00000000-0005-0000-0000-000051000000}"/>
    <cellStyle name="Percentagem 2" xfId="86" xr:uid="{00000000-0005-0000-0000-000053000000}"/>
    <cellStyle name="Percentagem 2 2" xfId="87" xr:uid="{00000000-0005-0000-0000-000054000000}"/>
    <cellStyle name="Percentagem 2 2 2" xfId="106" xr:uid="{171D16AD-3A22-4AA1-ABA0-A5FBB679B7C4}"/>
    <cellStyle name="QDTITULO" xfId="35" xr:uid="{00000000-0005-0000-0000-000055000000}"/>
    <cellStyle name="Standard_1.4 Crops and Forage" xfId="88" xr:uid="{00000000-0005-0000-0000-000056000000}"/>
    <cellStyle name="tit de conc" xfId="36" xr:uid="{00000000-0005-0000-0000-000057000000}"/>
    <cellStyle name="TITCOLUNA" xfId="37" xr:uid="{00000000-0005-0000-0000-000058000000}"/>
    <cellStyle name="Title" xfId="89" xr:uid="{00000000-0005-0000-0000-000059000000}"/>
    <cellStyle name="titulos d a coluna" xfId="38" xr:uid="{00000000-0005-0000-0000-00005A000000}"/>
    <cellStyle name="Warning Text" xfId="90" xr:uid="{00000000-0005-0000-0000-00005B000000}"/>
    <cellStyle name="WithoutLine" xfId="39" xr:uid="{00000000-0005-0000-0000-00005C000000}"/>
  </cellStyles>
  <dxfs count="0"/>
  <tableStyles count="0" defaultTableStyle="TableStyleMedium2" defaultPivotStyle="PivotStyleMedium9"/>
  <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4</xdr:row>
      <xdr:rowOff>28575</xdr:rowOff>
    </xdr:from>
    <xdr:to>
      <xdr:col>1</xdr:col>
      <xdr:colOff>400050</xdr:colOff>
      <xdr:row>4</xdr:row>
      <xdr:rowOff>152400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66750" y="581025"/>
          <a:ext cx="1809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┴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AEMG/Local%20Settings/Temporary%20Internet%20Files/OLK8/SDTT-Indices-Q-2006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windows\TEMP\Common%20Reporting%20Format%20V1.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lfgang\c\temphold\TMPL_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AEMG/My%20Documents/NPA/A_Npa/Divulga&#231;&#227;o/Eurostat/2006/4&#186;%20envio-1&#186;%20trim%20pond%20valores/SDTT-Indices-Q-2006-1&#186;T-PTc_eu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Documents%20and%20Settings\ricardo.CLASUS\Defini&#231;&#245;es%20locais\Temporary%20Internet%20Files\OLK73\An&#225;liseAle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>
        <row r="20">
          <cell r="H20">
            <v>2006</v>
          </cell>
        </row>
      </sheetData>
      <sheetData sheetId="1" refreshError="1"/>
      <sheetData sheetId="2" refreshError="1"/>
      <sheetData sheetId="3" refreshError="1"/>
      <sheetData sheetId="4" refreshError="1">
        <row r="1">
          <cell r="B1">
            <v>15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201">
          <cell r="A201" t="str">
            <v>AT</v>
          </cell>
          <cell r="E201" t="str">
            <v>Rakousko</v>
          </cell>
          <cell r="F201" t="str">
            <v>Østrig</v>
          </cell>
          <cell r="G201" t="str">
            <v>Österreich</v>
          </cell>
          <cell r="H201" t="str">
            <v>Αυστρία</v>
          </cell>
          <cell r="I201" t="str">
            <v>Austria</v>
          </cell>
          <cell r="J201" t="str">
            <v xml:space="preserve">Austria </v>
          </cell>
          <cell r="K201" t="str">
            <v xml:space="preserve">Austria </v>
          </cell>
          <cell r="L201" t="str">
            <v>Itävalta</v>
          </cell>
          <cell r="M201" t="str">
            <v>Autriche</v>
          </cell>
          <cell r="N201" t="str">
            <v xml:space="preserve">Ausztria </v>
          </cell>
          <cell r="O201" t="str">
            <v xml:space="preserve">Austria </v>
          </cell>
          <cell r="P201" t="str">
            <v xml:space="preserve">Austrija </v>
          </cell>
          <cell r="Q201" t="str">
            <v>Austrija</v>
          </cell>
          <cell r="R201" t="str">
            <v>Austria</v>
          </cell>
          <cell r="S201" t="str">
            <v xml:space="preserve">Oostenrijk </v>
          </cell>
          <cell r="T201" t="str">
            <v>Austria</v>
          </cell>
          <cell r="U201" t="str">
            <v xml:space="preserve">Áustria </v>
          </cell>
          <cell r="V201" t="str">
            <v>Rakúsko</v>
          </cell>
          <cell r="W201" t="str">
            <v>Avstrija</v>
          </cell>
          <cell r="X201" t="str">
            <v>Österrike</v>
          </cell>
        </row>
        <row r="202">
          <cell r="A202" t="str">
            <v>BE</v>
          </cell>
          <cell r="E202" t="str">
            <v>Belgie</v>
          </cell>
          <cell r="F202" t="str">
            <v>Belgien</v>
          </cell>
          <cell r="G202" t="str">
            <v>Belgiën</v>
          </cell>
          <cell r="H202" t="str">
            <v>Βέλγιο</v>
          </cell>
          <cell r="I202" t="str">
            <v>Belgium</v>
          </cell>
          <cell r="J202" t="str">
            <v xml:space="preserve">Bélgica </v>
          </cell>
          <cell r="K202" t="str">
            <v>Belgia</v>
          </cell>
          <cell r="L202" t="str">
            <v>Belgia</v>
          </cell>
          <cell r="M202" t="str">
            <v>Belgique</v>
          </cell>
          <cell r="N202" t="str">
            <v xml:space="preserve">Belgium </v>
          </cell>
          <cell r="O202" t="str">
            <v xml:space="preserve">Belgio </v>
          </cell>
          <cell r="P202" t="str">
            <v>Belgija</v>
          </cell>
          <cell r="Q202" t="str">
            <v xml:space="preserve">Beļģija </v>
          </cell>
          <cell r="R202" t="str">
            <v>Belgju</v>
          </cell>
          <cell r="S202" t="str">
            <v xml:space="preserve">België </v>
          </cell>
          <cell r="T202" t="str">
            <v>Belgia</v>
          </cell>
          <cell r="U202" t="str">
            <v xml:space="preserve">Bélgica </v>
          </cell>
          <cell r="V202" t="str">
            <v xml:space="preserve">Belgicko </v>
          </cell>
          <cell r="W202" t="str">
            <v>Belgija</v>
          </cell>
          <cell r="X202" t="str">
            <v>Belgien</v>
          </cell>
        </row>
        <row r="203">
          <cell r="A203" t="str">
            <v>BG</v>
          </cell>
          <cell r="E203" t="str">
            <v>Bulharsko</v>
          </cell>
          <cell r="F203" t="str">
            <v>Bulgarien</v>
          </cell>
          <cell r="G203" t="str">
            <v>Bulgarien</v>
          </cell>
          <cell r="H203" t="str">
            <v>Βουλγαρία</v>
          </cell>
          <cell r="I203" t="str">
            <v>Bulgaria</v>
          </cell>
          <cell r="J203" t="str">
            <v xml:space="preserve">Bulgaria </v>
          </cell>
          <cell r="K203" t="str">
            <v xml:space="preserve">Bulgaaria </v>
          </cell>
          <cell r="L203" t="str">
            <v>Bulgaria</v>
          </cell>
          <cell r="M203" t="str">
            <v>Bulgarie</v>
          </cell>
          <cell r="N203" t="str">
            <v xml:space="preserve">Bulgária </v>
          </cell>
          <cell r="O203" t="str">
            <v xml:space="preserve">Bulgaria </v>
          </cell>
          <cell r="P203" t="str">
            <v xml:space="preserve">Bulgarija </v>
          </cell>
          <cell r="Q203" t="str">
            <v xml:space="preserve">Bulgārija </v>
          </cell>
          <cell r="R203" t="str">
            <v>il-Bulgarija</v>
          </cell>
          <cell r="S203" t="str">
            <v xml:space="preserve">Bulgarije </v>
          </cell>
          <cell r="T203" t="str">
            <v>Bułgaria</v>
          </cell>
          <cell r="U203" t="str">
            <v xml:space="preserve">Bulgária </v>
          </cell>
          <cell r="V203" t="str">
            <v>Bulharsko</v>
          </cell>
          <cell r="W203" t="str">
            <v xml:space="preserve">Bolgarija </v>
          </cell>
          <cell r="X203" t="str">
            <v>Bulgarien</v>
          </cell>
        </row>
        <row r="204">
          <cell r="A204" t="str">
            <v>CY</v>
          </cell>
          <cell r="E204" t="str">
            <v>Cyprus</v>
          </cell>
          <cell r="F204" t="str">
            <v>Cypern</v>
          </cell>
          <cell r="G204" t="str">
            <v>Zypern</v>
          </cell>
          <cell r="H204" t="str">
            <v>Κύπρος</v>
          </cell>
          <cell r="I204" t="str">
            <v>Cyprus</v>
          </cell>
          <cell r="J204" t="str">
            <v xml:space="preserve">Chipre </v>
          </cell>
          <cell r="K204" t="str">
            <v xml:space="preserve">Küpros </v>
          </cell>
          <cell r="L204" t="str">
            <v>Kypros</v>
          </cell>
          <cell r="M204" t="str">
            <v>Chypre</v>
          </cell>
          <cell r="N204" t="str">
            <v xml:space="preserve">Ciprus </v>
          </cell>
          <cell r="O204" t="str">
            <v xml:space="preserve">Cipro </v>
          </cell>
          <cell r="P204" t="str">
            <v>Kipras</v>
          </cell>
          <cell r="Q204" t="str">
            <v>Kipra</v>
          </cell>
          <cell r="R204" t="str">
            <v>Cyprus</v>
          </cell>
          <cell r="S204" t="str">
            <v xml:space="preserve">Cyprus </v>
          </cell>
          <cell r="T204" t="str">
            <v>Cypr</v>
          </cell>
          <cell r="U204" t="str">
            <v xml:space="preserve">Chipre </v>
          </cell>
          <cell r="V204" t="str">
            <v>Cyprus</v>
          </cell>
          <cell r="W204" t="str">
            <v>Ciper</v>
          </cell>
          <cell r="X204" t="str">
            <v>Cypern</v>
          </cell>
        </row>
        <row r="205">
          <cell r="A205" t="str">
            <v>CZ</v>
          </cell>
          <cell r="E205" t="str">
            <v xml:space="preserve">Česko </v>
          </cell>
          <cell r="F205" t="str">
            <v>Tjekkiet</v>
          </cell>
          <cell r="G205" t="str">
            <v>Tschechien</v>
          </cell>
          <cell r="H205" t="str">
            <v>Τσεχία</v>
          </cell>
          <cell r="I205" t="str">
            <v>Czech Republic</v>
          </cell>
          <cell r="J205" t="str">
            <v xml:space="preserve">República Checa </v>
          </cell>
          <cell r="K205" t="str">
            <v xml:space="preserve">Tsehhi </v>
          </cell>
          <cell r="L205" t="str">
            <v>Tšekki</v>
          </cell>
          <cell r="M205" t="str">
            <v>Tchéquie</v>
          </cell>
          <cell r="N205" t="str">
            <v>Csehország C</v>
          </cell>
          <cell r="O205" t="str">
            <v xml:space="preserve">Repubblica Ceca </v>
          </cell>
          <cell r="P205" t="str">
            <v xml:space="preserve">Čekija </v>
          </cell>
          <cell r="Q205" t="str">
            <v xml:space="preserve">Čehija </v>
          </cell>
          <cell r="R205" t="str">
            <v>Czech Republic</v>
          </cell>
          <cell r="S205" t="str">
            <v xml:space="preserve">Tsjechië </v>
          </cell>
          <cell r="T205" t="str">
            <v>Czechy</v>
          </cell>
          <cell r="U205" t="str">
            <v xml:space="preserve">Chéquia </v>
          </cell>
          <cell r="V205" t="str">
            <v>Česko</v>
          </cell>
          <cell r="W205" t="str">
            <v>Česka republika</v>
          </cell>
          <cell r="X205" t="str">
            <v>Tjeckien</v>
          </cell>
        </row>
        <row r="206">
          <cell r="A206" t="str">
            <v>DA</v>
          </cell>
          <cell r="E206" t="str">
            <v>Dánsko</v>
          </cell>
          <cell r="F206" t="str">
            <v>Danmark</v>
          </cell>
          <cell r="G206" t="str">
            <v>Dänemark</v>
          </cell>
          <cell r="H206" t="str">
            <v>Δανία</v>
          </cell>
          <cell r="I206" t="str">
            <v>Denmark</v>
          </cell>
          <cell r="J206" t="str">
            <v xml:space="preserve">Dinamarca </v>
          </cell>
          <cell r="K206" t="str">
            <v xml:space="preserve">Taani </v>
          </cell>
          <cell r="L206" t="str">
            <v>Tanska</v>
          </cell>
          <cell r="M206" t="str">
            <v>Danemark</v>
          </cell>
          <cell r="N206" t="str">
            <v xml:space="preserve">Dánia </v>
          </cell>
          <cell r="O206" t="str">
            <v xml:space="preserve">Danimarca </v>
          </cell>
          <cell r="P206" t="str">
            <v>Danija</v>
          </cell>
          <cell r="Q206" t="str">
            <v xml:space="preserve">Dānija </v>
          </cell>
          <cell r="R206" t="str">
            <v>Denmark</v>
          </cell>
          <cell r="S206" t="str">
            <v xml:space="preserve">Denemarken </v>
          </cell>
          <cell r="T206" t="str">
            <v>Dania</v>
          </cell>
          <cell r="U206" t="str">
            <v xml:space="preserve">Dinamarca </v>
          </cell>
          <cell r="V206" t="str">
            <v>Dánsko</v>
          </cell>
          <cell r="W206" t="str">
            <v>Danska</v>
          </cell>
          <cell r="X206" t="str">
            <v>Danmark</v>
          </cell>
        </row>
        <row r="207">
          <cell r="A207" t="str">
            <v>DE</v>
          </cell>
          <cell r="E207" t="str">
            <v>Německo</v>
          </cell>
          <cell r="F207" t="str">
            <v>Tyskland</v>
          </cell>
          <cell r="G207" t="str">
            <v>Deutschland</v>
          </cell>
          <cell r="H207" t="str">
            <v>Γερμανία</v>
          </cell>
          <cell r="I207" t="str">
            <v>Germany</v>
          </cell>
          <cell r="J207" t="str">
            <v xml:space="preserve">Alemania </v>
          </cell>
          <cell r="K207" t="str">
            <v xml:space="preserve">Saksamaa </v>
          </cell>
          <cell r="L207" t="str">
            <v>Saksa</v>
          </cell>
          <cell r="M207" t="str">
            <v>Allemagne</v>
          </cell>
          <cell r="N207" t="str">
            <v xml:space="preserve">Németország </v>
          </cell>
          <cell r="O207" t="str">
            <v xml:space="preserve">Germania </v>
          </cell>
          <cell r="P207" t="str">
            <v>Vokietija, VFR</v>
          </cell>
          <cell r="Q207" t="str">
            <v xml:space="preserve">Vācija </v>
          </cell>
          <cell r="R207" t="str">
            <v>Germanja</v>
          </cell>
          <cell r="S207" t="str">
            <v xml:space="preserve">Duitsland </v>
          </cell>
          <cell r="T207" t="str">
            <v xml:space="preserve">Niemcy </v>
          </cell>
          <cell r="U207" t="str">
            <v xml:space="preserve">Alemanha </v>
          </cell>
          <cell r="V207" t="str">
            <v>Nemecko</v>
          </cell>
          <cell r="W207" t="str">
            <v>Nemčija</v>
          </cell>
          <cell r="X207" t="str">
            <v>Tyskland</v>
          </cell>
        </row>
        <row r="208">
          <cell r="A208" t="str">
            <v>EE</v>
          </cell>
          <cell r="E208" t="str">
            <v>Estonsko</v>
          </cell>
          <cell r="F208" t="str">
            <v>Estland</v>
          </cell>
          <cell r="G208" t="str">
            <v>Estland</v>
          </cell>
          <cell r="H208" t="str">
            <v>Εσθονία</v>
          </cell>
          <cell r="I208" t="str">
            <v>Estonia</v>
          </cell>
          <cell r="J208" t="str">
            <v xml:space="preserve">Estonia </v>
          </cell>
          <cell r="K208" t="str">
            <v xml:space="preserve">Eesti </v>
          </cell>
          <cell r="L208" t="str">
            <v>Viro</v>
          </cell>
          <cell r="M208" t="str">
            <v>Estonie</v>
          </cell>
          <cell r="N208" t="str">
            <v xml:space="preserve">Észtország </v>
          </cell>
          <cell r="O208" t="str">
            <v xml:space="preserve">Estonia </v>
          </cell>
          <cell r="P208" t="str">
            <v>Estija</v>
          </cell>
          <cell r="Q208" t="str">
            <v xml:space="preserve">Igaunija </v>
          </cell>
          <cell r="R208" t="str">
            <v>Estonia</v>
          </cell>
          <cell r="S208" t="str">
            <v xml:space="preserve">Estland </v>
          </cell>
          <cell r="T208" t="str">
            <v>Estonia</v>
          </cell>
          <cell r="U208" t="str">
            <v xml:space="preserve">Estónia </v>
          </cell>
          <cell r="V208" t="str">
            <v xml:space="preserve">Estónsko </v>
          </cell>
          <cell r="W208" t="str">
            <v xml:space="preserve">Estonija </v>
          </cell>
          <cell r="X208" t="str">
            <v>Estland</v>
          </cell>
        </row>
        <row r="209">
          <cell r="A209" t="str">
            <v>EL</v>
          </cell>
          <cell r="E209" t="str">
            <v>Řecko</v>
          </cell>
          <cell r="F209" t="str">
            <v>Grækenland</v>
          </cell>
          <cell r="G209" t="str">
            <v>Griechenland</v>
          </cell>
          <cell r="H209" t="str">
            <v>Ελλάδα</v>
          </cell>
          <cell r="I209" t="str">
            <v>Greece</v>
          </cell>
          <cell r="J209" t="str">
            <v xml:space="preserve">Grecia </v>
          </cell>
          <cell r="K209" t="str">
            <v xml:space="preserve">Kreeka </v>
          </cell>
          <cell r="L209" t="str">
            <v>Kreikka</v>
          </cell>
          <cell r="M209" t="str">
            <v>Grèce</v>
          </cell>
          <cell r="N209" t="str">
            <v xml:space="preserve">Görögország </v>
          </cell>
          <cell r="O209" t="str">
            <v xml:space="preserve">Grecia </v>
          </cell>
          <cell r="P209" t="str">
            <v xml:space="preserve">Graikija </v>
          </cell>
          <cell r="Q209" t="str">
            <v>Grieķija</v>
          </cell>
          <cell r="R209" t="str">
            <v>Grecja</v>
          </cell>
          <cell r="S209" t="str">
            <v xml:space="preserve">Griekenland </v>
          </cell>
          <cell r="T209" t="str">
            <v>Gracja</v>
          </cell>
          <cell r="U209" t="str">
            <v xml:space="preserve">Grécia </v>
          </cell>
          <cell r="V209" t="str">
            <v xml:space="preserve">Grécko </v>
          </cell>
          <cell r="W209" t="str">
            <v xml:space="preserve">Grčija </v>
          </cell>
          <cell r="X209" t="str">
            <v>Grekland</v>
          </cell>
        </row>
        <row r="210">
          <cell r="A210" t="str">
            <v>ES</v>
          </cell>
          <cell r="E210" t="str">
            <v>Spanělsko</v>
          </cell>
          <cell r="F210" t="str">
            <v>Spanien</v>
          </cell>
          <cell r="G210" t="str">
            <v>Spanien</v>
          </cell>
          <cell r="H210" t="str">
            <v>Ισπανία</v>
          </cell>
          <cell r="I210" t="str">
            <v>Spain</v>
          </cell>
          <cell r="J210" t="str">
            <v xml:space="preserve">España </v>
          </cell>
          <cell r="K210" t="str">
            <v xml:space="preserve">Hispaania </v>
          </cell>
          <cell r="L210" t="str">
            <v>Espanja</v>
          </cell>
          <cell r="M210" t="str">
            <v>Espagne</v>
          </cell>
          <cell r="N210" t="str">
            <v xml:space="preserve">Spanyolország </v>
          </cell>
          <cell r="O210" t="str">
            <v xml:space="preserve">Spagna </v>
          </cell>
          <cell r="P210" t="str">
            <v xml:space="preserve">Ispanija </v>
          </cell>
          <cell r="Q210" t="str">
            <v xml:space="preserve">Spānija </v>
          </cell>
          <cell r="R210" t="str">
            <v>Spanja</v>
          </cell>
          <cell r="S210" t="str">
            <v xml:space="preserve">Spanje </v>
          </cell>
          <cell r="T210" t="str">
            <v>Hiszpania</v>
          </cell>
          <cell r="U210" t="str">
            <v xml:space="preserve">Espanha </v>
          </cell>
          <cell r="V210" t="str">
            <v xml:space="preserve">Spanielsko </v>
          </cell>
          <cell r="W210" t="str">
            <v>spanija</v>
          </cell>
          <cell r="X210" t="str">
            <v>Spanien</v>
          </cell>
        </row>
        <row r="211">
          <cell r="A211" t="str">
            <v>FI</v>
          </cell>
          <cell r="E211" t="str">
            <v>Finsko</v>
          </cell>
          <cell r="F211" t="str">
            <v>Finland</v>
          </cell>
          <cell r="G211" t="str">
            <v>Finnland</v>
          </cell>
          <cell r="H211" t="str">
            <v>Φινλανδία</v>
          </cell>
          <cell r="I211" t="str">
            <v>Finnland</v>
          </cell>
          <cell r="J211" t="str">
            <v xml:space="preserve">Finlandia </v>
          </cell>
          <cell r="K211" t="str">
            <v xml:space="preserve">Soome </v>
          </cell>
          <cell r="L211" t="str">
            <v>Suomi</v>
          </cell>
          <cell r="M211" t="str">
            <v>Finlande</v>
          </cell>
          <cell r="N211" t="str">
            <v xml:space="preserve">Finnország </v>
          </cell>
          <cell r="O211" t="str">
            <v xml:space="preserve">Finlandia </v>
          </cell>
          <cell r="P211" t="str">
            <v>Suomija</v>
          </cell>
          <cell r="Q211" t="str">
            <v xml:space="preserve">Somija </v>
          </cell>
          <cell r="R211" t="str">
            <v>Finnland</v>
          </cell>
          <cell r="S211" t="str">
            <v xml:space="preserve">Finland </v>
          </cell>
          <cell r="T211" t="str">
            <v>Finlandia</v>
          </cell>
          <cell r="U211" t="str">
            <v xml:space="preserve">Finlândia </v>
          </cell>
          <cell r="V211" t="str">
            <v>Fínsko</v>
          </cell>
          <cell r="W211" t="str">
            <v xml:space="preserve">Finska </v>
          </cell>
          <cell r="X211" t="str">
            <v>Finland</v>
          </cell>
        </row>
        <row r="212">
          <cell r="A212" t="str">
            <v>FR</v>
          </cell>
          <cell r="E212" t="str">
            <v>Francie</v>
          </cell>
          <cell r="F212" t="str">
            <v>Frankrig</v>
          </cell>
          <cell r="G212" t="str">
            <v>Frankreich</v>
          </cell>
          <cell r="H212" t="str">
            <v>Γαλλία</v>
          </cell>
          <cell r="I212" t="str">
            <v>France</v>
          </cell>
          <cell r="J212" t="str">
            <v xml:space="preserve">Francia </v>
          </cell>
          <cell r="K212" t="str">
            <v xml:space="preserve">Prantsusmaa </v>
          </cell>
          <cell r="L212" t="str">
            <v>Ranska</v>
          </cell>
          <cell r="M212" t="str">
            <v>France</v>
          </cell>
          <cell r="N212" t="str">
            <v xml:space="preserve">Franciaország </v>
          </cell>
          <cell r="O212" t="str">
            <v xml:space="preserve">Francia </v>
          </cell>
          <cell r="P212" t="str">
            <v>Prancūzija</v>
          </cell>
          <cell r="Q212" t="str">
            <v>Francija</v>
          </cell>
          <cell r="R212" t="str">
            <v>Franza</v>
          </cell>
          <cell r="S212" t="str">
            <v xml:space="preserve">Frankrijk </v>
          </cell>
          <cell r="T212" t="str">
            <v>Francja</v>
          </cell>
          <cell r="U212" t="str">
            <v xml:space="preserve">França </v>
          </cell>
          <cell r="V212" t="str">
            <v>Francúzsko</v>
          </cell>
          <cell r="W212" t="str">
            <v>Francija</v>
          </cell>
          <cell r="X212" t="str">
            <v>Frankrike</v>
          </cell>
        </row>
        <row r="213">
          <cell r="A213" t="str">
            <v>HU</v>
          </cell>
          <cell r="E213" t="str">
            <v>Uhersko, Uhry</v>
          </cell>
          <cell r="F213" t="str">
            <v>Ungarn</v>
          </cell>
          <cell r="G213" t="str">
            <v>Ungarn</v>
          </cell>
          <cell r="H213" t="str">
            <v>Ουγγαρία</v>
          </cell>
          <cell r="I213" t="str">
            <v>Hungaria</v>
          </cell>
          <cell r="J213" t="str">
            <v xml:space="preserve">Hungría </v>
          </cell>
          <cell r="K213" t="str">
            <v xml:space="preserve">Ungari </v>
          </cell>
          <cell r="L213" t="str">
            <v>Unkari</v>
          </cell>
          <cell r="M213" t="str">
            <v>Hongrie</v>
          </cell>
          <cell r="N213" t="str">
            <v xml:space="preserve">Magyarország </v>
          </cell>
          <cell r="O213" t="str">
            <v xml:space="preserve">Ungheria </v>
          </cell>
          <cell r="P213" t="str">
            <v>Vengrija</v>
          </cell>
          <cell r="Q213" t="str">
            <v>Ungārija</v>
          </cell>
          <cell r="R213" t="str">
            <v>Hungary</v>
          </cell>
          <cell r="S213" t="str">
            <v xml:space="preserve">Hongarije </v>
          </cell>
          <cell r="T213" t="str">
            <v>Węgry</v>
          </cell>
          <cell r="U213" t="str">
            <v xml:space="preserve">Hungria </v>
          </cell>
          <cell r="V213" t="str">
            <v>Maďarsko</v>
          </cell>
          <cell r="W213" t="str">
            <v xml:space="preserve">Madzarska </v>
          </cell>
          <cell r="X213" t="str">
            <v>Ungern</v>
          </cell>
        </row>
        <row r="214">
          <cell r="A214" t="str">
            <v>IE</v>
          </cell>
          <cell r="E214" t="str">
            <v>Irsko</v>
          </cell>
          <cell r="F214" t="str">
            <v>Irland</v>
          </cell>
          <cell r="G214" t="str">
            <v>Irland</v>
          </cell>
          <cell r="H214" t="str">
            <v>Ιρλανδία</v>
          </cell>
          <cell r="I214" t="str">
            <v>Ireland</v>
          </cell>
          <cell r="J214" t="str">
            <v xml:space="preserve">Irlanda </v>
          </cell>
          <cell r="K214" t="str">
            <v>Iirimaa</v>
          </cell>
          <cell r="L214" t="str">
            <v>Irlanti</v>
          </cell>
          <cell r="M214" t="str">
            <v>Irlande</v>
          </cell>
          <cell r="N214" t="str">
            <v xml:space="preserve">Írország </v>
          </cell>
          <cell r="O214" t="str">
            <v xml:space="preserve">Irlanda </v>
          </cell>
          <cell r="P214" t="str">
            <v>Airija</v>
          </cell>
          <cell r="Q214" t="str">
            <v>Īrija</v>
          </cell>
          <cell r="R214" t="str">
            <v>Ireland</v>
          </cell>
          <cell r="S214" t="str">
            <v xml:space="preserve">Ierland </v>
          </cell>
          <cell r="T214" t="str">
            <v>Irlandia</v>
          </cell>
          <cell r="U214" t="str">
            <v xml:space="preserve">Irlanda </v>
          </cell>
          <cell r="V214" t="str">
            <v>Írsko</v>
          </cell>
          <cell r="W214" t="str">
            <v>Irska</v>
          </cell>
          <cell r="X214" t="str">
            <v>Irland</v>
          </cell>
        </row>
        <row r="215">
          <cell r="A215" t="str">
            <v>IT</v>
          </cell>
          <cell r="E215" t="str">
            <v>Itálie</v>
          </cell>
          <cell r="F215" t="str">
            <v>Italien</v>
          </cell>
          <cell r="G215" t="str">
            <v>Italien</v>
          </cell>
          <cell r="H215" t="str">
            <v>Ιταλία</v>
          </cell>
          <cell r="I215" t="str">
            <v>Italy</v>
          </cell>
          <cell r="J215" t="str">
            <v xml:space="preserve">Italia </v>
          </cell>
          <cell r="K215" t="str">
            <v>Itaalia</v>
          </cell>
          <cell r="L215" t="str">
            <v>Italia</v>
          </cell>
          <cell r="M215" t="str">
            <v>Italie</v>
          </cell>
          <cell r="N215" t="str">
            <v xml:space="preserve">Olaszország </v>
          </cell>
          <cell r="O215" t="str">
            <v xml:space="preserve">Italia </v>
          </cell>
          <cell r="P215" t="str">
            <v xml:space="preserve">Italija </v>
          </cell>
          <cell r="Q215" t="str">
            <v xml:space="preserve">Itālija </v>
          </cell>
          <cell r="R215" t="str">
            <v>Italja</v>
          </cell>
          <cell r="S215" t="str">
            <v xml:space="preserve">Italië </v>
          </cell>
          <cell r="T215" t="str">
            <v>Włochy</v>
          </cell>
          <cell r="U215" t="str">
            <v xml:space="preserve">Itália </v>
          </cell>
          <cell r="V215" t="str">
            <v xml:space="preserve">Taliansko </v>
          </cell>
          <cell r="W215" t="str">
            <v xml:space="preserve">Italija </v>
          </cell>
          <cell r="X215" t="str">
            <v>Italien</v>
          </cell>
        </row>
        <row r="216">
          <cell r="A216" t="str">
            <v>LT</v>
          </cell>
          <cell r="E216" t="str">
            <v>Litva</v>
          </cell>
          <cell r="F216" t="str">
            <v>Litauen</v>
          </cell>
          <cell r="G216" t="str">
            <v>Litauen</v>
          </cell>
          <cell r="H216" t="str">
            <v>Λιθουανία</v>
          </cell>
          <cell r="I216" t="str">
            <v>Lithuania</v>
          </cell>
          <cell r="J216" t="str">
            <v xml:space="preserve">Lituania </v>
          </cell>
          <cell r="K216" t="str">
            <v xml:space="preserve">Leedu </v>
          </cell>
          <cell r="L216" t="str">
            <v>Liettua</v>
          </cell>
          <cell r="M216" t="str">
            <v>Lituanie</v>
          </cell>
          <cell r="N216" t="str">
            <v xml:space="preserve">Litvánia </v>
          </cell>
          <cell r="O216" t="str">
            <v xml:space="preserve">Lituania </v>
          </cell>
          <cell r="P216" t="str">
            <v>Lietuva</v>
          </cell>
          <cell r="Q216" t="str">
            <v>Lietuva</v>
          </cell>
          <cell r="R216" t="str">
            <v>Lithuania</v>
          </cell>
          <cell r="S216" t="str">
            <v xml:space="preserve">Litouwen </v>
          </cell>
          <cell r="T216" t="str">
            <v>Litwa</v>
          </cell>
          <cell r="U216" t="str">
            <v xml:space="preserve">Lituânia </v>
          </cell>
          <cell r="V216" t="str">
            <v xml:space="preserve">Litva </v>
          </cell>
          <cell r="W216" t="str">
            <v>Litva</v>
          </cell>
          <cell r="X216" t="str">
            <v>Litauen</v>
          </cell>
        </row>
        <row r="217">
          <cell r="A217" t="str">
            <v>LU</v>
          </cell>
          <cell r="E217" t="str">
            <v>Lucembursko</v>
          </cell>
          <cell r="F217" t="str">
            <v>Luxembourg</v>
          </cell>
          <cell r="G217" t="str">
            <v>Letzebuerg</v>
          </cell>
          <cell r="H217" t="str">
            <v>Λουξεμβούργο</v>
          </cell>
          <cell r="I217" t="str">
            <v>Luxemburg</v>
          </cell>
          <cell r="J217" t="str">
            <v xml:space="preserve">Luxemburgo </v>
          </cell>
          <cell r="K217" t="str">
            <v xml:space="preserve">Luksemburg </v>
          </cell>
          <cell r="L217" t="str">
            <v>Luxemburg</v>
          </cell>
          <cell r="M217" t="str">
            <v>Luxembourg</v>
          </cell>
          <cell r="N217" t="str">
            <v>Luxemburg</v>
          </cell>
          <cell r="O217" t="str">
            <v xml:space="preserve">Lussemburgo </v>
          </cell>
          <cell r="P217" t="str">
            <v>Liuksemburgas</v>
          </cell>
          <cell r="Q217" t="str">
            <v xml:space="preserve">Luksemburga </v>
          </cell>
          <cell r="R217" t="str">
            <v>Luxemburg</v>
          </cell>
          <cell r="S217" t="str">
            <v xml:space="preserve">Luxemburg </v>
          </cell>
          <cell r="T217" t="str">
            <v>Luksemburg</v>
          </cell>
          <cell r="U217" t="str">
            <v xml:space="preserve">Luxemburgo </v>
          </cell>
          <cell r="V217" t="str">
            <v>Luxembursko</v>
          </cell>
          <cell r="W217" t="str">
            <v>Luksemburg</v>
          </cell>
          <cell r="X217" t="str">
            <v>Luxemburg</v>
          </cell>
        </row>
        <row r="218">
          <cell r="A218" t="str">
            <v>LV</v>
          </cell>
          <cell r="E218" t="str">
            <v>Lotyssko</v>
          </cell>
          <cell r="F218" t="str">
            <v>Letland</v>
          </cell>
          <cell r="G218" t="str">
            <v>Lettland</v>
          </cell>
          <cell r="H218" t="str">
            <v>Λετονία</v>
          </cell>
          <cell r="I218" t="str">
            <v>Latvia</v>
          </cell>
          <cell r="J218" t="str">
            <v xml:space="preserve">Letonia </v>
          </cell>
          <cell r="K218" t="str">
            <v>Läti</v>
          </cell>
          <cell r="L218" t="str">
            <v>Latvia</v>
          </cell>
          <cell r="M218" t="str">
            <v>Lettonie</v>
          </cell>
          <cell r="N218" t="str">
            <v xml:space="preserve">Lettország </v>
          </cell>
          <cell r="O218" t="str">
            <v xml:space="preserve">Lettonia </v>
          </cell>
          <cell r="P218" t="str">
            <v xml:space="preserve">Latvija </v>
          </cell>
          <cell r="Q218" t="str">
            <v xml:space="preserve">Latvija </v>
          </cell>
          <cell r="R218" t="str">
            <v>Latvia</v>
          </cell>
          <cell r="S218" t="str">
            <v xml:space="preserve">Letland </v>
          </cell>
          <cell r="T218" t="str">
            <v>Łotwa</v>
          </cell>
          <cell r="U218" t="str">
            <v xml:space="preserve">Letónia </v>
          </cell>
          <cell r="V218" t="str">
            <v>Lotyssko</v>
          </cell>
          <cell r="W218" t="str">
            <v xml:space="preserve">Latvija </v>
          </cell>
          <cell r="X218" t="str">
            <v>Lettland</v>
          </cell>
        </row>
        <row r="219">
          <cell r="A219" t="str">
            <v>MT</v>
          </cell>
          <cell r="E219" t="str">
            <v>Malta</v>
          </cell>
          <cell r="F219" t="str">
            <v>Malta</v>
          </cell>
          <cell r="G219" t="str">
            <v>Malta</v>
          </cell>
          <cell r="H219" t="str">
            <v>Μάλτα</v>
          </cell>
          <cell r="I219" t="str">
            <v>Malta</v>
          </cell>
          <cell r="J219" t="str">
            <v xml:space="preserve">Malta </v>
          </cell>
          <cell r="K219" t="str">
            <v>Malta</v>
          </cell>
          <cell r="L219" t="str">
            <v>Malta</v>
          </cell>
          <cell r="M219" t="str">
            <v>Malte</v>
          </cell>
          <cell r="N219" t="str">
            <v xml:space="preserve">Málta </v>
          </cell>
          <cell r="O219" t="str">
            <v xml:space="preserve">Malta </v>
          </cell>
          <cell r="P219" t="str">
            <v xml:space="preserve">Malta </v>
          </cell>
          <cell r="Q219" t="str">
            <v>Malta</v>
          </cell>
          <cell r="R219" t="str">
            <v>Malta</v>
          </cell>
          <cell r="S219" t="str">
            <v xml:space="preserve">Malta </v>
          </cell>
          <cell r="T219" t="str">
            <v>Malta</v>
          </cell>
          <cell r="U219" t="str">
            <v xml:space="preserve">Malta </v>
          </cell>
          <cell r="V219" t="str">
            <v xml:space="preserve">Malta </v>
          </cell>
          <cell r="W219" t="str">
            <v>Malta</v>
          </cell>
          <cell r="X219" t="str">
            <v>Malta</v>
          </cell>
        </row>
        <row r="220">
          <cell r="A220" t="str">
            <v>NL</v>
          </cell>
          <cell r="E220" t="str">
            <v>Nizozemí</v>
          </cell>
          <cell r="F220" t="str">
            <v>Nederlandene</v>
          </cell>
          <cell r="G220" t="str">
            <v>Niederlande</v>
          </cell>
          <cell r="H220" t="str">
            <v>Κάτω Χώρες</v>
          </cell>
          <cell r="I220" t="str">
            <v>Netherlands</v>
          </cell>
          <cell r="J220" t="str">
            <v xml:space="preserve">los Países Bajos </v>
          </cell>
          <cell r="K220" t="str">
            <v>Madalmaad / Holland</v>
          </cell>
          <cell r="L220" t="str">
            <v>Alankomaat</v>
          </cell>
          <cell r="M220" t="str">
            <v>Pays-Bas</v>
          </cell>
          <cell r="N220" t="str">
            <v>Hollandia</v>
          </cell>
          <cell r="O220" t="str">
            <v xml:space="preserve">Paesi Bassi </v>
          </cell>
          <cell r="P220" t="str">
            <v>Nyderlandai, Olandija</v>
          </cell>
          <cell r="Q220" t="str">
            <v>Nīderlande</v>
          </cell>
          <cell r="R220" t="str">
            <v>Netherlands</v>
          </cell>
          <cell r="S220" t="str">
            <v xml:space="preserve">Nederland </v>
          </cell>
          <cell r="T220" t="str">
            <v>Holandia</v>
          </cell>
          <cell r="U220" t="str">
            <v xml:space="preserve">Países Baixos </v>
          </cell>
          <cell r="V220" t="str">
            <v xml:space="preserve">Holandsko </v>
          </cell>
          <cell r="W220" t="str">
            <v>Nizozemska</v>
          </cell>
          <cell r="X220" t="str">
            <v>Nederländerna</v>
          </cell>
        </row>
        <row r="221">
          <cell r="A221" t="str">
            <v>PL</v>
          </cell>
          <cell r="E221" t="str">
            <v>Polsko</v>
          </cell>
          <cell r="F221" t="str">
            <v>Polen</v>
          </cell>
          <cell r="G221" t="str">
            <v>Polen</v>
          </cell>
          <cell r="H221" t="str">
            <v>Πολωνία</v>
          </cell>
          <cell r="I221" t="str">
            <v>Poland</v>
          </cell>
          <cell r="J221" t="str">
            <v xml:space="preserve">Polonia </v>
          </cell>
          <cell r="K221" t="str">
            <v>Poola</v>
          </cell>
          <cell r="L221" t="str">
            <v>Puola</v>
          </cell>
          <cell r="M221" t="str">
            <v>Pologne</v>
          </cell>
          <cell r="N221" t="str">
            <v xml:space="preserve">Lengyelország </v>
          </cell>
          <cell r="O221" t="str">
            <v xml:space="preserve">Polonia </v>
          </cell>
          <cell r="P221" t="str">
            <v>Lenkija</v>
          </cell>
          <cell r="Q221" t="str">
            <v>Polija</v>
          </cell>
          <cell r="R221" t="str">
            <v>Poland</v>
          </cell>
          <cell r="S221" t="str">
            <v xml:space="preserve">Polen </v>
          </cell>
          <cell r="T221" t="str">
            <v>Polska</v>
          </cell>
          <cell r="U221" t="str">
            <v xml:space="preserve">Polónia </v>
          </cell>
          <cell r="V221" t="str">
            <v>Poľsko</v>
          </cell>
          <cell r="W221" t="str">
            <v>Poljska</v>
          </cell>
          <cell r="X221" t="str">
            <v>Polen</v>
          </cell>
        </row>
        <row r="222">
          <cell r="A222" t="str">
            <v>PT</v>
          </cell>
          <cell r="E222" t="str">
            <v>Portugalsko</v>
          </cell>
          <cell r="F222" t="str">
            <v>Portugal</v>
          </cell>
          <cell r="G222" t="str">
            <v>Portugal</v>
          </cell>
          <cell r="H222" t="str">
            <v>Πορτογαλία</v>
          </cell>
          <cell r="I222" t="str">
            <v>Portugal</v>
          </cell>
          <cell r="J222" t="str">
            <v xml:space="preserve">Portugal </v>
          </cell>
          <cell r="K222" t="str">
            <v xml:space="preserve">Portugal </v>
          </cell>
          <cell r="L222" t="str">
            <v>Portugal</v>
          </cell>
          <cell r="M222" t="str">
            <v>Portugal</v>
          </cell>
          <cell r="N222" t="str">
            <v xml:space="preserve">Portugália </v>
          </cell>
          <cell r="O222" t="str">
            <v xml:space="preserve">Portogallo </v>
          </cell>
          <cell r="P222" t="str">
            <v>Portugalija</v>
          </cell>
          <cell r="Q222" t="str">
            <v>Portugāle</v>
          </cell>
          <cell r="R222" t="str">
            <v>Portugal</v>
          </cell>
          <cell r="S222" t="str">
            <v xml:space="preserve">Portugal </v>
          </cell>
          <cell r="T222" t="str">
            <v>Portugalia</v>
          </cell>
          <cell r="U222" t="str">
            <v xml:space="preserve">Portugal </v>
          </cell>
          <cell r="V222" t="str">
            <v>Portugalsko</v>
          </cell>
          <cell r="W222" t="str">
            <v>Portugalska</v>
          </cell>
          <cell r="X222" t="str">
            <v>Portugal</v>
          </cell>
        </row>
        <row r="223">
          <cell r="A223" t="str">
            <v>RO</v>
          </cell>
          <cell r="E223" t="str">
            <v>Rumunsko</v>
          </cell>
          <cell r="F223" t="str">
            <v>Rumænien</v>
          </cell>
          <cell r="G223" t="str">
            <v>Rumänien</v>
          </cell>
          <cell r="H223" t="str">
            <v>Ρουμανία</v>
          </cell>
          <cell r="I223" t="str">
            <v>Romania</v>
          </cell>
          <cell r="J223" t="str">
            <v xml:space="preserve">Rumania </v>
          </cell>
          <cell r="K223" t="str">
            <v xml:space="preserve">Rumeenia </v>
          </cell>
          <cell r="L223" t="str">
            <v>Romania</v>
          </cell>
          <cell r="M223" t="str">
            <v>Roumanie</v>
          </cell>
          <cell r="N223" t="str">
            <v xml:space="preserve">Románia </v>
          </cell>
          <cell r="O223" t="str">
            <v xml:space="preserve">Romania </v>
          </cell>
          <cell r="P223" t="str">
            <v>Rumunija</v>
          </cell>
          <cell r="Q223" t="str">
            <v>Rumānija</v>
          </cell>
          <cell r="R223" t="str">
            <v>Romania</v>
          </cell>
          <cell r="S223" t="str">
            <v xml:space="preserve">Roemenië </v>
          </cell>
          <cell r="T223" t="str">
            <v>Rumunia</v>
          </cell>
          <cell r="U223" t="str">
            <v xml:space="preserve">Roménia </v>
          </cell>
          <cell r="V223" t="str">
            <v>Rumunsko</v>
          </cell>
          <cell r="W223" t="str">
            <v xml:space="preserve">Romunija </v>
          </cell>
          <cell r="X223" t="str">
            <v>Rumänien</v>
          </cell>
        </row>
        <row r="224">
          <cell r="A224" t="str">
            <v>SE</v>
          </cell>
          <cell r="E224" t="str">
            <v>Svédsko</v>
          </cell>
          <cell r="F224" t="str">
            <v>Sverige</v>
          </cell>
          <cell r="G224" t="str">
            <v>Schweden</v>
          </cell>
          <cell r="H224" t="str">
            <v>Σουηδία</v>
          </cell>
          <cell r="I224" t="str">
            <v>Sweeden</v>
          </cell>
          <cell r="J224" t="str">
            <v xml:space="preserve">Suecia </v>
          </cell>
          <cell r="K224" t="str">
            <v>Rootsi</v>
          </cell>
          <cell r="L224" t="str">
            <v>Ruotsi</v>
          </cell>
          <cell r="M224" t="str">
            <v>Suède</v>
          </cell>
          <cell r="N224" t="str">
            <v xml:space="preserve">Svédország </v>
          </cell>
          <cell r="O224" t="str">
            <v xml:space="preserve">Svezia </v>
          </cell>
          <cell r="P224" t="str">
            <v>Svedija</v>
          </cell>
          <cell r="Q224" t="str">
            <v>Zviedrija</v>
          </cell>
          <cell r="R224" t="str">
            <v>Sweden</v>
          </cell>
          <cell r="S224" t="str">
            <v xml:space="preserve">Zweden </v>
          </cell>
          <cell r="T224" t="str">
            <v>Szwecja</v>
          </cell>
          <cell r="U224" t="str">
            <v xml:space="preserve">Suécia </v>
          </cell>
          <cell r="V224" t="str">
            <v>Svédsko</v>
          </cell>
          <cell r="W224" t="str">
            <v>Svedska</v>
          </cell>
          <cell r="X224" t="str">
            <v>Sverige</v>
          </cell>
        </row>
        <row r="225">
          <cell r="A225" t="str">
            <v>SI</v>
          </cell>
          <cell r="E225" t="str">
            <v>Slovinsko</v>
          </cell>
          <cell r="F225" t="str">
            <v>Slovenien</v>
          </cell>
          <cell r="G225" t="str">
            <v>Slowenien</v>
          </cell>
          <cell r="H225" t="str">
            <v>Σλοβενία</v>
          </cell>
          <cell r="I225" t="str">
            <v>Slovenia</v>
          </cell>
          <cell r="J225" t="str">
            <v xml:space="preserve">Eslovenia </v>
          </cell>
          <cell r="K225" t="str">
            <v>Sloveenia</v>
          </cell>
          <cell r="L225" t="str">
            <v>Slovania</v>
          </cell>
          <cell r="M225" t="str">
            <v>Slovénie</v>
          </cell>
          <cell r="N225" t="str">
            <v xml:space="preserve">Szlovénia </v>
          </cell>
          <cell r="O225" t="str">
            <v xml:space="preserve">Slovenia </v>
          </cell>
          <cell r="P225" t="str">
            <v xml:space="preserve">Slovėnija </v>
          </cell>
          <cell r="Q225" t="str">
            <v>Slovēnija</v>
          </cell>
          <cell r="R225" t="str">
            <v>Slovenia</v>
          </cell>
          <cell r="S225" t="str">
            <v xml:space="preserve">Slovenië </v>
          </cell>
          <cell r="T225" t="str">
            <v>Słowenia</v>
          </cell>
          <cell r="U225" t="str">
            <v xml:space="preserve">Eslovénia </v>
          </cell>
          <cell r="V225" t="str">
            <v xml:space="preserve">Slovinsko </v>
          </cell>
          <cell r="W225" t="str">
            <v>Slovenija</v>
          </cell>
          <cell r="X225" t="str">
            <v>Slovenien</v>
          </cell>
        </row>
        <row r="226">
          <cell r="A226" t="str">
            <v>SK</v>
          </cell>
          <cell r="E226" t="str">
            <v>Slovensko</v>
          </cell>
          <cell r="F226" t="str">
            <v>Slovakiet</v>
          </cell>
          <cell r="G226" t="str">
            <v>Slowakei</v>
          </cell>
          <cell r="H226" t="str">
            <v>Σλοβακία</v>
          </cell>
          <cell r="I226" t="str">
            <v>Slovakia</v>
          </cell>
          <cell r="J226" t="str">
            <v xml:space="preserve">Eslovaquia </v>
          </cell>
          <cell r="K226" t="str">
            <v xml:space="preserve">Slovakkia </v>
          </cell>
          <cell r="L226" t="str">
            <v>Slovekia</v>
          </cell>
          <cell r="M226" t="str">
            <v>Slovaquie</v>
          </cell>
          <cell r="N226" t="str">
            <v xml:space="preserve">Szlovákia </v>
          </cell>
          <cell r="O226" t="str">
            <v xml:space="preserve">Slovacchia </v>
          </cell>
          <cell r="P226" t="str">
            <v>Slovakija</v>
          </cell>
          <cell r="Q226" t="str">
            <v xml:space="preserve">Slovākija </v>
          </cell>
          <cell r="R226" t="str">
            <v>Slovakia</v>
          </cell>
          <cell r="S226" t="str">
            <v xml:space="preserve">Slovakije </v>
          </cell>
          <cell r="T226" t="str">
            <v>Słowacja</v>
          </cell>
          <cell r="U226" t="str">
            <v xml:space="preserve">Eslováquia </v>
          </cell>
          <cell r="V226" t="str">
            <v>Slovensko</v>
          </cell>
          <cell r="W226" t="str">
            <v xml:space="preserve">Slovaska </v>
          </cell>
          <cell r="X226" t="str">
            <v>Slovakien</v>
          </cell>
        </row>
        <row r="227">
          <cell r="A227" t="str">
            <v>TR</v>
          </cell>
          <cell r="E227" t="str">
            <v>Turecko</v>
          </cell>
          <cell r="F227" t="str">
            <v>Tyrkiet</v>
          </cell>
          <cell r="G227" t="str">
            <v>Türkei</v>
          </cell>
          <cell r="H227" t="str">
            <v>Τουρκία</v>
          </cell>
          <cell r="I227" t="str">
            <v>Turkey</v>
          </cell>
          <cell r="J227" t="str">
            <v xml:space="preserve">Turquía </v>
          </cell>
          <cell r="K227" t="str">
            <v xml:space="preserve">Türgi </v>
          </cell>
          <cell r="L227" t="str">
            <v>Turkki</v>
          </cell>
          <cell r="M227" t="str">
            <v>Turquie</v>
          </cell>
          <cell r="N227" t="str">
            <v xml:space="preserve">Törökország </v>
          </cell>
          <cell r="O227" t="str">
            <v xml:space="preserve">Turchia </v>
          </cell>
          <cell r="P227" t="str">
            <v>Turkija</v>
          </cell>
          <cell r="Q227" t="str">
            <v>Turcija</v>
          </cell>
          <cell r="R227" t="str">
            <v>Turkey</v>
          </cell>
          <cell r="S227" t="str">
            <v xml:space="preserve">Turkije </v>
          </cell>
          <cell r="T227" t="str">
            <v>Turcja</v>
          </cell>
          <cell r="U227" t="str">
            <v xml:space="preserve">Turquia </v>
          </cell>
          <cell r="V227" t="str">
            <v xml:space="preserve">Turecko </v>
          </cell>
          <cell r="W227" t="str">
            <v xml:space="preserve">Turčija </v>
          </cell>
          <cell r="X227" t="str">
            <v>Turkiet</v>
          </cell>
        </row>
        <row r="228">
          <cell r="A228" t="str">
            <v>UK</v>
          </cell>
          <cell r="E228" t="str">
            <v>Spojené království</v>
          </cell>
          <cell r="F228" t="str">
            <v>Det Forenede Kongerige</v>
          </cell>
          <cell r="G228" t="str">
            <v>Vereinigtes Königreich</v>
          </cell>
          <cell r="H228" t="str">
            <v>Ηνωμένο Βασίλειο</v>
          </cell>
          <cell r="I228" t="str">
            <v>United Kingdom</v>
          </cell>
          <cell r="J228" t="str">
            <v xml:space="preserve">el Reino Unido </v>
          </cell>
          <cell r="K228" t="str">
            <v>Suurbritannia /</v>
          </cell>
          <cell r="L228" t="str">
            <v>Yhdistynyt kuningaskunta</v>
          </cell>
          <cell r="M228" t="str">
            <v>Royaume-uni</v>
          </cell>
          <cell r="N228" t="str">
            <v xml:space="preserve">Egyesült </v>
          </cell>
          <cell r="O228" t="str">
            <v xml:space="preserve">Regno Unito </v>
          </cell>
          <cell r="P228" t="str">
            <v>Jungtinė Karalystė, Didzioji Britanija</v>
          </cell>
          <cell r="Q228" t="str">
            <v>Apvienotā Karaliste</v>
          </cell>
          <cell r="R228" t="str">
            <v>United Kingdom</v>
          </cell>
          <cell r="S228" t="str">
            <v xml:space="preserve">Verenigd Koninkrijk </v>
          </cell>
          <cell r="T228" t="str">
            <v>Wielka Brytania</v>
          </cell>
          <cell r="U228" t="str">
            <v xml:space="preserve">Reino Unido </v>
          </cell>
          <cell r="V228" t="str">
            <v>Spojené Kráľovstvo</v>
          </cell>
          <cell r="W228" t="str">
            <v>Zdruzeno kraljestvo</v>
          </cell>
          <cell r="X228" t="str">
            <v>Storbritannien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</sheetNames>
    <sheetDataSet>
      <sheetData sheetId="0" refreshError="1">
        <row r="6">
          <cell r="C6" t="str">
            <v>Year</v>
          </cell>
        </row>
        <row r="30">
          <cell r="C30" t="str">
            <v>Submission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EA Data"/>
      <sheetName val="E&amp;D Drivers"/>
      <sheetName val="AGR_Fuels"/>
      <sheetName val="AGR"/>
      <sheetName val="RES_Fuels"/>
      <sheetName val="RH1"/>
      <sheetName val="RH2"/>
      <sheetName val="RH3"/>
      <sheetName val="RH4"/>
      <sheetName val="RC1"/>
      <sheetName val="RC2"/>
      <sheetName val="RC3"/>
      <sheetName val="RC4"/>
      <sheetName val="RHW"/>
      <sheetName val="RRF"/>
      <sheetName val="RCW"/>
      <sheetName val="RCD"/>
      <sheetName val="RK1"/>
      <sheetName val="RK2"/>
      <sheetName val="RK3"/>
      <sheetName val="RK4"/>
      <sheetName val="RDW"/>
      <sheetName val="RME"/>
      <sheetName val="RL1"/>
      <sheetName val="RL2"/>
      <sheetName val="RL3"/>
      <sheetName val="RL4"/>
      <sheetName val="COM_Fuels"/>
      <sheetName val="CH1"/>
      <sheetName val="CH2"/>
      <sheetName val="CH3"/>
      <sheetName val="CH4"/>
      <sheetName val="CC1"/>
      <sheetName val="CC2"/>
      <sheetName val="CC3"/>
      <sheetName val="CC4"/>
      <sheetName val="CHW"/>
      <sheetName val="CAA"/>
      <sheetName val="CLA"/>
      <sheetName val="ElastPar"/>
      <sheetName val="Conversion Factors"/>
      <sheetName val="Intro"/>
      <sheetName val="TechRep"/>
      <sheetName val="Other_HYDRO"/>
      <sheetName val="Other_NUCL"/>
      <sheetName val="Other_THERM"/>
      <sheetName val="Other_CHP"/>
      <sheetName val="Other_RENEW"/>
      <sheetName val="Other_HEAT"/>
      <sheetName val="ELC_FUELS"/>
      <sheetName val="ELC"/>
      <sheetName val="HEAT"/>
      <sheetName val="CHP"/>
      <sheetName val="ELC_EMI"/>
      <sheetName val="Constant Table"/>
      <sheetName val="ANS_ITEMS_DEL"/>
      <sheetName val="ANS_ITEMS"/>
      <sheetName val="ANS_TIDDATA"/>
      <sheetName val="ANS_TSDATA"/>
      <sheetName val="Sheet1"/>
    </sheetNames>
    <sheetDataSet>
      <sheetData sheetId="0" refreshError="1"/>
      <sheetData sheetId="1" refreshError="1"/>
      <sheetData sheetId="2" refreshError="1">
        <row r="2">
          <cell r="A2" t="str">
            <v>^FI_ST: TCH, PRC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>
            <v>21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179">
          <cell r="A179">
            <v>1</v>
          </cell>
          <cell r="E179" t="str">
            <v>INPUT: QUARTERLY agricultural price indices (2000=100)</v>
          </cell>
          <cell r="F179" t="str">
            <v>INPUT: QUARTERLY agricultural price indices (2000=100)</v>
          </cell>
          <cell r="G179" t="str">
            <v>INPUT : Vierteljahrliche Agrarpreisindizes (API) (2000 = 100)</v>
          </cell>
          <cell r="H179" t="str">
            <v>INPUT: QUARTERLY agricultural price indices (2000=100)</v>
          </cell>
          <cell r="I179" t="str">
            <v>INPUT: QUARTERLY agricultural price indices (2000=100)</v>
          </cell>
          <cell r="J179" t="str">
            <v>INPUT: Indices trimestriels des prix agricoles (2000=100)</v>
          </cell>
          <cell r="K179" t="str">
            <v>INPUT: QUARTERLY agricultural price indices (2000=100)</v>
          </cell>
          <cell r="L179" t="str">
            <v>INPUT: QUARTERLY agricultural price indices (2000=100)</v>
          </cell>
          <cell r="M179" t="str">
            <v>INPUT: Indices trimestriels des prix agricoles (2000=100)</v>
          </cell>
          <cell r="N179" t="str">
            <v>INPUT: QUARTERLY agricultural price indices (2000=100)</v>
          </cell>
          <cell r="O179" t="str">
            <v>INPUT: QUARTERLY agricultural price indices (2000=100)</v>
          </cell>
          <cell r="P179" t="str">
            <v>INPUT: QUARTERLY agricultural price indices (2000=100)</v>
          </cell>
          <cell r="Q179" t="str">
            <v>INPUT: QUARTERLY agricultural price indices (2000=100)</v>
          </cell>
          <cell r="R179" t="str">
            <v>INPUT: QUARTERLY agricultural price indices (2000=100)</v>
          </cell>
          <cell r="S179" t="str">
            <v>INPUT: QUARTERLY agricultural price indices (2000=100)</v>
          </cell>
          <cell r="T179" t="str">
            <v>INPUT: QUARTERLY agricultural price indices (2000=100)</v>
          </cell>
          <cell r="U179" t="str">
            <v>INPUT: QUARTERLY agricultural price indices (2000=100)</v>
          </cell>
          <cell r="V179" t="str">
            <v>INPUT: QUARTERLY agricultural price indices (2000=100)</v>
          </cell>
          <cell r="W179" t="str">
            <v>INPUT: QUARTERLY agricultural price indices (2000=100)</v>
          </cell>
          <cell r="X179" t="str">
            <v>INPUT: QUARTERLY agricultural price indices (2000=100)</v>
          </cell>
        </row>
        <row r="180">
          <cell r="A180">
            <v>2</v>
          </cell>
          <cell r="E180" t="str">
            <v>OUTPUT: QUARTERLY agricultural price indices (2000=100)</v>
          </cell>
          <cell r="F180" t="str">
            <v>OUTPUT: QUARTERLY agricultural price indices (2000=100)</v>
          </cell>
          <cell r="G180" t="str">
            <v>OUTPUT: Vierteljahrliche Agrarpreisindizes (API) (2000 = 100)</v>
          </cell>
          <cell r="H180" t="str">
            <v>OUTPUT: QUARTERLY agricultural price indices (2000=100)</v>
          </cell>
          <cell r="I180" t="str">
            <v>OUTPUT: QUARTERLY agricultural price indices (2000=100)</v>
          </cell>
          <cell r="J180" t="str">
            <v>OUTPUT: indices trimestriels des prix agricoles (2000=100)</v>
          </cell>
          <cell r="K180" t="str">
            <v>OUTPUT: QUARTERLY agricultural price indices (2000=100)</v>
          </cell>
          <cell r="L180" t="str">
            <v>OUTPUT: QUARTERLY agricultural price indices (2000=100)</v>
          </cell>
          <cell r="M180" t="str">
            <v>OUTPUT: indices trimestriels des prix agricoles (2000=100)</v>
          </cell>
          <cell r="N180" t="str">
            <v>OUTPUT: QUARTERLY agricultural price indices (2000=100)</v>
          </cell>
          <cell r="O180" t="str">
            <v>OUTPUT: QUARTERLY agricultural price indices (2000=100)</v>
          </cell>
          <cell r="P180" t="str">
            <v>OUTPUT: QUARTERLY agricultural price indices (2000=100)</v>
          </cell>
          <cell r="Q180" t="str">
            <v>OUTPUT: QUARTERLY agricultural price indices (2000=100)</v>
          </cell>
          <cell r="R180" t="str">
            <v>OUTPUT: QUARTERLY agricultural price indices (2000=100)</v>
          </cell>
          <cell r="S180" t="str">
            <v>OUTPUT: QUARTERLY agricultural price indices (2000=100)</v>
          </cell>
          <cell r="T180" t="str">
            <v>OUTPUT: QUARTERLY agricultural price indices (2000=100)</v>
          </cell>
          <cell r="U180" t="str">
            <v>OUTPUT: QUARTERLY agricultural price indices (2000=100)</v>
          </cell>
          <cell r="V180" t="str">
            <v>OUTPUT: QUARTERLY agricultural price indices (2000=100)</v>
          </cell>
          <cell r="W180" t="str">
            <v>OUTPUT: QUARTERLY agricultural price indices (2000=100)</v>
          </cell>
          <cell r="X180" t="str">
            <v>OUTPUT: QUARTERLY agricultural price indices (2000=100)</v>
          </cell>
        </row>
        <row r="181">
          <cell r="A181">
            <v>3</v>
          </cell>
          <cell r="E181" t="str">
            <v>WEIGHTS: Input and Output</v>
          </cell>
          <cell r="F181" t="str">
            <v>WEIGHTS: Input and Output</v>
          </cell>
          <cell r="G181" t="str">
            <v>GEWICHTUNG: Input und Output</v>
          </cell>
          <cell r="H181" t="str">
            <v>WEIGHTS: Input and Output</v>
          </cell>
          <cell r="I181" t="str">
            <v>WEIGHTS: Input and Output</v>
          </cell>
          <cell r="J181" t="str">
            <v>Pondération : Input et Output</v>
          </cell>
          <cell r="K181" t="str">
            <v>WEIGHTS: Input and Output</v>
          </cell>
          <cell r="L181" t="str">
            <v>WEIGHTS: Input and Output</v>
          </cell>
          <cell r="M181" t="str">
            <v>Pondération : Input et Output</v>
          </cell>
          <cell r="N181" t="str">
            <v>WEIGHTS: Input and Output</v>
          </cell>
          <cell r="O181" t="str">
            <v>WEIGHTS: Input and Output</v>
          </cell>
          <cell r="P181" t="str">
            <v>WEIGHTS: Input and Output</v>
          </cell>
          <cell r="Q181" t="str">
            <v>WEIGHTS: Input and Output</v>
          </cell>
          <cell r="R181" t="str">
            <v>WEIGHTS: Input and Output</v>
          </cell>
          <cell r="S181" t="str">
            <v>WEIGHTS: Input and Output</v>
          </cell>
          <cell r="T181" t="str">
            <v>WEIGHTS: Input and Output</v>
          </cell>
          <cell r="U181" t="str">
            <v>WEIGHTS: Input and Output</v>
          </cell>
          <cell r="V181" t="str">
            <v>WEIGHTS: Input and Output</v>
          </cell>
          <cell r="W181" t="str">
            <v>WEIGHTS: Input and Output</v>
          </cell>
          <cell r="X181" t="str">
            <v>WEIGHTS: Input and Output</v>
          </cell>
        </row>
        <row r="182">
          <cell r="A182">
            <v>4</v>
          </cell>
          <cell r="E182" t="str">
            <v>(Data in millions of the National Currency)</v>
          </cell>
          <cell r="F182" t="str">
            <v>(Data in millions of the National Currency)</v>
          </cell>
          <cell r="G182" t="str">
            <v>(Angabe in millionen Landeswährung)</v>
          </cell>
          <cell r="H182" t="str">
            <v>(Data in millions of the National Currency)</v>
          </cell>
          <cell r="I182" t="str">
            <v>(Data in millions of the National Currency)</v>
          </cell>
          <cell r="J182" t="str">
            <v>(Données en millions d'unités monétaires nationales)</v>
          </cell>
          <cell r="K182" t="str">
            <v>(Data in millions of the National Currency)</v>
          </cell>
          <cell r="L182" t="str">
            <v>(Data in millions of the National Currency)</v>
          </cell>
          <cell r="M182" t="str">
            <v>(Données en millions d'unités monétaires nationales)</v>
          </cell>
          <cell r="N182" t="str">
            <v>(Data in millions of the National Currency)</v>
          </cell>
          <cell r="O182" t="str">
            <v>(Data in millions of the National Currency)</v>
          </cell>
          <cell r="P182" t="str">
            <v>(Data in millions of the National Currency)</v>
          </cell>
          <cell r="Q182" t="str">
            <v>(Data in millions of the National Currency)</v>
          </cell>
          <cell r="R182" t="str">
            <v>(Data in millions of the National Currency)</v>
          </cell>
          <cell r="S182" t="str">
            <v>(Data in millions of the National Currency)</v>
          </cell>
          <cell r="T182" t="str">
            <v>(Data in millions of the National Currency)</v>
          </cell>
          <cell r="U182" t="str">
            <v>(Data in millions of the National Currency)</v>
          </cell>
          <cell r="V182" t="str">
            <v>(Data in millions of the National Currency)</v>
          </cell>
          <cell r="W182" t="str">
            <v>(Data in millions of the National Currency)</v>
          </cell>
          <cell r="X182" t="str">
            <v>(Data in millions of the National Currency)</v>
          </cell>
        </row>
        <row r="183">
          <cell r="A183">
            <v>5</v>
          </cell>
          <cell r="E183" t="str">
            <v>Please indicate the national currency :  ===&gt;</v>
          </cell>
          <cell r="F183" t="str">
            <v>Please indicate the national currency :  ===&gt;</v>
          </cell>
          <cell r="G183" t="str">
            <v>Bitte Landeswährung eintippen :  ===&gt;</v>
          </cell>
          <cell r="H183" t="str">
            <v>Please indicate the national currency :  ===&gt;</v>
          </cell>
          <cell r="I183" t="str">
            <v>Please indicate the national currency :  ===&gt;</v>
          </cell>
          <cell r="J183" t="str">
            <v xml:space="preserve">Veuillez indiquer la monnaie nationale : ===&gt; </v>
          </cell>
          <cell r="K183" t="str">
            <v>Please indicate the national currency :  ===&gt;</v>
          </cell>
          <cell r="L183" t="str">
            <v>Please indicate the national currency :  ===&gt;</v>
          </cell>
          <cell r="M183" t="str">
            <v xml:space="preserve">Veuillez indiquer la monnaie nationale : ===&gt; </v>
          </cell>
          <cell r="N183" t="str">
            <v>Please indicate the national currency :  ===&gt;</v>
          </cell>
          <cell r="O183" t="str">
            <v>Please indicate the national currency :  ===&gt;</v>
          </cell>
          <cell r="P183" t="str">
            <v>Please indicate the national currency :  ===&gt;</v>
          </cell>
          <cell r="Q183" t="str">
            <v>Please indicate the national currency :  ===&gt;</v>
          </cell>
          <cell r="R183" t="str">
            <v>Please indicate the national currency :  ===&gt;</v>
          </cell>
          <cell r="S183" t="str">
            <v>Please indicate the national currency :  ===&gt;</v>
          </cell>
          <cell r="T183" t="str">
            <v>Please indicate the national currency :  ===&gt;</v>
          </cell>
          <cell r="U183" t="str">
            <v>Please indicate the national currency :  ===&gt;</v>
          </cell>
          <cell r="V183" t="str">
            <v>Please indicate the national currency :  ===&gt;</v>
          </cell>
          <cell r="W183" t="str">
            <v>Please indicate the national currency :  ===&gt;</v>
          </cell>
          <cell r="X183" t="str">
            <v>Please indicate the national currency :  ===&gt;</v>
          </cell>
        </row>
        <row r="184">
          <cell r="A184">
            <v>6</v>
          </cell>
          <cell r="E184" t="str">
            <v>If the base year is other than 2000, please subtitute 2000 for the real base year : ===&gt;</v>
          </cell>
          <cell r="F184" t="str">
            <v>If the base year is other than 2000, please subtitute 2000 for the real base year : ===&gt;</v>
          </cell>
          <cell r="G184" t="str">
            <v>Ob das Basisjahr nicht 2000 ist, bitte Basisjahr eintippen : ===&gt;</v>
          </cell>
          <cell r="H184" t="str">
            <v>If the base year is other than 2000, please subtitute 2000 for the real base year : ===&gt;</v>
          </cell>
          <cell r="I184" t="str">
            <v>If the base year is other than 2000, please subtitute 2000 for the real base year : ===&gt;</v>
          </cell>
          <cell r="J184" t="str">
            <v>Si l'année de base est différente de 2000, veuillez indiquer l'année de base : ===&gt;</v>
          </cell>
          <cell r="K184" t="str">
            <v>If the base year is other than 2000, please subtitute 2000 for the real base year : ===&gt;</v>
          </cell>
          <cell r="L184" t="str">
            <v>If the base year is other than 2000, please subtitute 2000 for the real base year : ===&gt;</v>
          </cell>
          <cell r="M184" t="str">
            <v>Si l'année de base est différente de 2000, veuillez indiquer l'année de base : ===&gt;</v>
          </cell>
          <cell r="N184" t="str">
            <v>If the base year is other than 2000, please subtitute 2000 for the real base year : ===&gt;</v>
          </cell>
          <cell r="O184" t="str">
            <v>If the base year is other than 2000, please subtitute 2000 for the real base year : ===&gt;</v>
          </cell>
          <cell r="P184" t="str">
            <v>If the base year is other than 2000, please subtitute 2000 for the real base year : ===&gt;</v>
          </cell>
          <cell r="Q184" t="str">
            <v>If the base year is other than 2000, please subtitute 2000 for the real base year : ===&gt;</v>
          </cell>
          <cell r="R184" t="str">
            <v>If the base year is other than 2000, please subtitute 2000 for the real base year : ===&gt;</v>
          </cell>
          <cell r="S184" t="str">
            <v>If the base year is other than 2000, please subtitute 2000 for the real base year : ===&gt;</v>
          </cell>
          <cell r="T184" t="str">
            <v>If the base year is other than 2000, please subtitute 2000 for the real base year : ===&gt;</v>
          </cell>
          <cell r="U184" t="str">
            <v>If the base year is other than 2000, please subtitute 2000 for the real base year : ===&gt;</v>
          </cell>
          <cell r="V184" t="str">
            <v>If the base year is other than 2000, please subtitute 2000 for the real base year : ===&gt;</v>
          </cell>
          <cell r="W184" t="str">
            <v>If the base year is other than 2000, please subtitute 2000 for the real base year : ===&gt;</v>
          </cell>
          <cell r="X184" t="str">
            <v>If the base year is other than 2000, please subtitute 2000 for the real base year : ===&gt;</v>
          </cell>
        </row>
        <row r="185">
          <cell r="A185">
            <v>7</v>
          </cell>
          <cell r="E185" t="str">
            <v>Input 1 (Goods and services currently consumed in agriculture)</v>
          </cell>
          <cell r="F185" t="str">
            <v>Input 1 (Goods and services currently consumed in agriculture)</v>
          </cell>
          <cell r="G185" t="str">
            <v>Input 1 (Waren und Dienstleistungen des laufenden landwirtschaftlichen Verbrauchs)</v>
          </cell>
          <cell r="H185" t="str">
            <v>Input 1 (Goods and services currently consumed in agriculture)</v>
          </cell>
          <cell r="I185" t="str">
            <v>Input 1 (Goods and services currently consumed in agriculture)</v>
          </cell>
          <cell r="J185" t="str">
            <v>Input 1 (Biens et services habituellement consommés dans l’agriculture)</v>
          </cell>
          <cell r="K185" t="str">
            <v>Input 1 (Goods and services currently consumed in agriculture)</v>
          </cell>
          <cell r="L185" t="str">
            <v>Input 1 (Goods and services currently consumed in agriculture)</v>
          </cell>
          <cell r="M185" t="str">
            <v>Input 1 (Biens et services habituellement consommés dans l’agriculture)</v>
          </cell>
          <cell r="N185" t="str">
            <v>Input 1 (Goods and services currently consumed in agriculture)</v>
          </cell>
          <cell r="O185" t="str">
            <v>Input 1 (Goods and services currently consumed in agriculture)</v>
          </cell>
          <cell r="P185" t="str">
            <v>Input 1 (Goods and services currently consumed in agriculture)</v>
          </cell>
          <cell r="Q185" t="str">
            <v>Input 1 (Goods and services currently consumed in agriculture)</v>
          </cell>
          <cell r="R185" t="str">
            <v>Input 1 (Goods and services currently consumed in agriculture)</v>
          </cell>
          <cell r="S185" t="str">
            <v>Input 1 (Goods and services currently consumed in agriculture)</v>
          </cell>
          <cell r="T185" t="str">
            <v>Input 1 (Goods and services currently consumed in agriculture)</v>
          </cell>
          <cell r="U185" t="str">
            <v>Input 1 (Goods and services currently consumed in agriculture)</v>
          </cell>
          <cell r="V185" t="str">
            <v>Input 1 (Goods and services currently consumed in agriculture)</v>
          </cell>
          <cell r="W185" t="str">
            <v>Input 1 (Goods and services currently consumed in agriculture)</v>
          </cell>
          <cell r="X185" t="str">
            <v>Input 1 (Goods and services currently consumed in agriculture)</v>
          </cell>
        </row>
        <row r="186">
          <cell r="A186">
            <v>8</v>
          </cell>
          <cell r="E186" t="str">
            <v>Input 2 (Goods and services contributing to agricultural investment)</v>
          </cell>
          <cell r="F186" t="str">
            <v>Input 2 (Goods and services contributing to agricultural investment)</v>
          </cell>
          <cell r="G186" t="str">
            <v>Input 2 (Waren und Dienstleistungen landwirtschaftlicher Investitionen)</v>
          </cell>
          <cell r="H186" t="str">
            <v>Input 2 (Goods and services contributing to agricultural investment)</v>
          </cell>
          <cell r="I186" t="str">
            <v>Input 2 (Goods and services contributing to agricultural investment)</v>
          </cell>
          <cell r="J186" t="str">
            <v>Input2 (Biens et services d'investissement en agriculture)</v>
          </cell>
          <cell r="K186" t="str">
            <v>Input 2 (Goods and services contributing to agricultural investment)</v>
          </cell>
          <cell r="L186" t="str">
            <v>Input 2 (Goods and services contributing to agricultural investment)</v>
          </cell>
          <cell r="M186" t="str">
            <v>Input2 (Biens et services d'investissement en agriculture)</v>
          </cell>
          <cell r="N186" t="str">
            <v>Input 2 (Goods and services contributing to agricultural investment)</v>
          </cell>
          <cell r="O186" t="str">
            <v>Input 2 (Goods and services contributing to agricultural investment)</v>
          </cell>
          <cell r="P186" t="str">
            <v>Input 2 (Goods and services contributing to agricultural investment)</v>
          </cell>
          <cell r="Q186" t="str">
            <v>Input 2 (Goods and services contributing to agricultural investment)</v>
          </cell>
          <cell r="R186" t="str">
            <v>Input 2 (Goods and services contributing to agricultural investment)</v>
          </cell>
          <cell r="S186" t="str">
            <v>Input 2 (Goods and services contributing to agricultural investment)</v>
          </cell>
          <cell r="T186" t="str">
            <v>Input 2 (Goods and services contributing to agricultural investment)</v>
          </cell>
          <cell r="U186" t="str">
            <v>Input 2 (Goods and services contributing to agricultural investment)</v>
          </cell>
          <cell r="V186" t="str">
            <v>Input 2 (Goods and services contributing to agricultural investment)</v>
          </cell>
          <cell r="W186" t="str">
            <v>Input 2 (Goods and services contributing to agricultural investment)</v>
          </cell>
          <cell r="X186" t="str">
            <v>Input 2 (Goods and services contributing to agricultural investment)</v>
          </cell>
        </row>
        <row r="187">
          <cell r="A187">
            <v>9</v>
          </cell>
          <cell r="E187" t="str">
            <v>Input total (Input 1 + Input 2)</v>
          </cell>
          <cell r="F187" t="str">
            <v>Input total (Input 1 + Input 2)</v>
          </cell>
          <cell r="G187" t="str">
            <v>Gesamtinput (Input 1 + Input 2)</v>
          </cell>
          <cell r="H187" t="str">
            <v>Input total (Input 1 + Input 2)</v>
          </cell>
          <cell r="I187" t="str">
            <v>Input total (Input 1 + Input 2)</v>
          </cell>
          <cell r="J187" t="str">
            <v>Input total (Input 1 + Input 2)</v>
          </cell>
          <cell r="K187" t="str">
            <v>Input total (Input 1 + Input 2)</v>
          </cell>
          <cell r="L187" t="str">
            <v>Input total (Input 1 + Input 2)</v>
          </cell>
          <cell r="M187" t="str">
            <v>Input total (Input 1 + Input 2)</v>
          </cell>
          <cell r="N187" t="str">
            <v>Input total (Input 1 + Input 2)</v>
          </cell>
          <cell r="O187" t="str">
            <v>Input total (Input 1 + Input 2)</v>
          </cell>
          <cell r="P187" t="str">
            <v>Input total (Input 1 + Input 2)</v>
          </cell>
          <cell r="Q187" t="str">
            <v>Input total (Input 1 + Input 2)</v>
          </cell>
          <cell r="R187" t="str">
            <v>Input total (Input 1 + Input 2)</v>
          </cell>
          <cell r="S187" t="str">
            <v>Input total (Input 1 + Input 2)</v>
          </cell>
          <cell r="T187" t="str">
            <v>Input total (Input 1 + Input 2)</v>
          </cell>
          <cell r="U187" t="str">
            <v>Input total (Input 1 + Input 2)</v>
          </cell>
          <cell r="V187" t="str">
            <v>Input total (Input 1 + Input 2)</v>
          </cell>
          <cell r="W187" t="str">
            <v>Input total (Input 1 + Input 2)</v>
          </cell>
          <cell r="X187" t="str">
            <v>Input total (Input 1 + Input 2)</v>
          </cell>
        </row>
        <row r="188">
          <cell r="A188">
            <v>12</v>
          </cell>
          <cell r="E188" t="str">
            <v>Description</v>
          </cell>
          <cell r="F188" t="str">
            <v>Description</v>
          </cell>
          <cell r="G188" t="str">
            <v>Beschreibung</v>
          </cell>
          <cell r="H188" t="str">
            <v>Description</v>
          </cell>
          <cell r="I188" t="str">
            <v>Description</v>
          </cell>
          <cell r="J188" t="str">
            <v>Description</v>
          </cell>
          <cell r="K188" t="str">
            <v>Description</v>
          </cell>
          <cell r="L188" t="str">
            <v>Description</v>
          </cell>
          <cell r="M188" t="str">
            <v>Description</v>
          </cell>
          <cell r="N188" t="str">
            <v>Description</v>
          </cell>
          <cell r="O188" t="str">
            <v>Description</v>
          </cell>
          <cell r="P188" t="str">
            <v>Description</v>
          </cell>
          <cell r="Q188" t="str">
            <v>Description</v>
          </cell>
          <cell r="R188" t="str">
            <v>Description</v>
          </cell>
          <cell r="S188" t="str">
            <v>Description</v>
          </cell>
          <cell r="T188" t="str">
            <v>Description</v>
          </cell>
          <cell r="U188" t="str">
            <v>Description</v>
          </cell>
          <cell r="V188" t="str">
            <v>Description</v>
          </cell>
          <cell r="W188" t="str">
            <v>Description</v>
          </cell>
          <cell r="X188" t="str">
            <v>Description</v>
          </cell>
        </row>
        <row r="189">
          <cell r="A189">
            <v>13</v>
          </cell>
          <cell r="E189" t="str">
            <v>Frequency</v>
          </cell>
          <cell r="F189" t="str">
            <v>Frequency</v>
          </cell>
          <cell r="G189" t="str">
            <v>Frequenz</v>
          </cell>
          <cell r="H189" t="str">
            <v>Frequency</v>
          </cell>
          <cell r="I189" t="str">
            <v>Frequency</v>
          </cell>
          <cell r="J189" t="str">
            <v>Fréquence</v>
          </cell>
          <cell r="K189" t="str">
            <v>Frequency</v>
          </cell>
          <cell r="L189" t="str">
            <v>Frequency</v>
          </cell>
          <cell r="M189" t="str">
            <v>Fréquence</v>
          </cell>
          <cell r="N189" t="str">
            <v>Frequency</v>
          </cell>
          <cell r="O189" t="str">
            <v>Frequency</v>
          </cell>
          <cell r="P189" t="str">
            <v>Frequency</v>
          </cell>
          <cell r="Q189" t="str">
            <v>Frequency</v>
          </cell>
          <cell r="R189" t="str">
            <v>Frequency</v>
          </cell>
          <cell r="S189" t="str">
            <v>Frequency</v>
          </cell>
          <cell r="T189" t="str">
            <v>Frequency</v>
          </cell>
          <cell r="U189" t="str">
            <v>Frequency</v>
          </cell>
          <cell r="V189" t="str">
            <v>Frequency</v>
          </cell>
          <cell r="W189" t="str">
            <v>Frequency</v>
          </cell>
          <cell r="X189" t="str">
            <v>Frequency</v>
          </cell>
        </row>
        <row r="190">
          <cell r="A190">
            <v>14</v>
          </cell>
          <cell r="E190" t="str">
            <v>Country</v>
          </cell>
          <cell r="F190" t="str">
            <v>Country</v>
          </cell>
          <cell r="G190" t="str">
            <v>Staat</v>
          </cell>
          <cell r="H190" t="str">
            <v>Country</v>
          </cell>
          <cell r="I190" t="str">
            <v>Country</v>
          </cell>
          <cell r="J190" t="str">
            <v>Pays :</v>
          </cell>
          <cell r="K190" t="str">
            <v>Country</v>
          </cell>
          <cell r="L190" t="str">
            <v>Country</v>
          </cell>
          <cell r="M190" t="str">
            <v>Pays :</v>
          </cell>
          <cell r="N190" t="str">
            <v>Country</v>
          </cell>
          <cell r="O190" t="str">
            <v>Country</v>
          </cell>
          <cell r="P190" t="str">
            <v>Country</v>
          </cell>
          <cell r="Q190" t="str">
            <v>Country</v>
          </cell>
          <cell r="R190" t="str">
            <v>Country</v>
          </cell>
          <cell r="S190" t="str">
            <v>Country</v>
          </cell>
          <cell r="T190" t="str">
            <v>Country</v>
          </cell>
          <cell r="U190" t="str">
            <v>Country</v>
          </cell>
          <cell r="V190" t="str">
            <v>Country</v>
          </cell>
          <cell r="W190" t="str">
            <v>Country</v>
          </cell>
          <cell r="X190" t="str">
            <v>Country</v>
          </cell>
        </row>
        <row r="191">
          <cell r="A191">
            <v>15</v>
          </cell>
          <cell r="E191" t="str">
            <v>Table &amp; base year</v>
          </cell>
          <cell r="F191" t="str">
            <v>Table &amp; base year</v>
          </cell>
          <cell r="G191" t="str">
            <v>Tabelle &amp; Basisjahr</v>
          </cell>
          <cell r="H191" t="str">
            <v>Table &amp; base year</v>
          </cell>
          <cell r="I191" t="str">
            <v>Table &amp; base year</v>
          </cell>
          <cell r="J191" t="str">
            <v>Tableau &amp; année de base</v>
          </cell>
          <cell r="K191" t="str">
            <v>Table &amp; base year</v>
          </cell>
          <cell r="L191" t="str">
            <v>Table &amp; base year</v>
          </cell>
          <cell r="M191" t="str">
            <v>Tableau &amp; année de base</v>
          </cell>
          <cell r="N191" t="str">
            <v>Table &amp; base year</v>
          </cell>
          <cell r="O191" t="str">
            <v>Table &amp; base year</v>
          </cell>
          <cell r="P191" t="str">
            <v>Table &amp; base year</v>
          </cell>
          <cell r="Q191" t="str">
            <v>Table &amp; base year</v>
          </cell>
          <cell r="R191" t="str">
            <v>Table &amp; base year</v>
          </cell>
          <cell r="S191" t="str">
            <v>Table &amp; base year</v>
          </cell>
          <cell r="T191" t="str">
            <v>Table &amp; base year</v>
          </cell>
          <cell r="U191" t="str">
            <v>Table &amp; base year</v>
          </cell>
          <cell r="V191" t="str">
            <v>Table &amp; base year</v>
          </cell>
          <cell r="W191" t="str">
            <v>Table &amp; base year</v>
          </cell>
          <cell r="X191" t="str">
            <v>Table &amp; base year</v>
          </cell>
        </row>
        <row r="192">
          <cell r="A192">
            <v>16</v>
          </cell>
          <cell r="E192" t="str">
            <v>Quarter</v>
          </cell>
          <cell r="F192" t="str">
            <v>Quarter</v>
          </cell>
          <cell r="G192" t="str">
            <v>Quartal</v>
          </cell>
          <cell r="H192" t="str">
            <v>Quarter</v>
          </cell>
          <cell r="I192" t="str">
            <v>Quarter</v>
          </cell>
          <cell r="J192" t="str">
            <v>Trimestre</v>
          </cell>
          <cell r="K192" t="str">
            <v>Quarter</v>
          </cell>
          <cell r="L192" t="str">
            <v>Quarter</v>
          </cell>
          <cell r="M192" t="str">
            <v>Trimestre</v>
          </cell>
          <cell r="N192" t="str">
            <v>Quarter</v>
          </cell>
          <cell r="O192" t="str">
            <v>Quarter</v>
          </cell>
          <cell r="P192" t="str">
            <v>Quarter</v>
          </cell>
          <cell r="Q192" t="str">
            <v>Quarter</v>
          </cell>
          <cell r="R192" t="str">
            <v>Quarter</v>
          </cell>
          <cell r="S192" t="str">
            <v>Quarter</v>
          </cell>
          <cell r="T192" t="str">
            <v>Quarter</v>
          </cell>
          <cell r="U192" t="str">
            <v>Quarter</v>
          </cell>
          <cell r="V192" t="str">
            <v>Quarter</v>
          </cell>
          <cell r="W192" t="str">
            <v>Quarter</v>
          </cell>
          <cell r="X192" t="str">
            <v>Quarter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ício"/>
      <sheetName val="1"/>
      <sheetName val="2"/>
      <sheetName val="2_1"/>
      <sheetName val="3"/>
      <sheetName val="Dados_Grafs"/>
      <sheetName val="Tabela_CFC_HCFC"/>
      <sheetName val="Tabela_HFC"/>
      <sheetName val="Equip_Crit1"/>
      <sheetName val="ODP_GWP"/>
      <sheetName val="Equi_Pot"/>
      <sheetName val="Equi_Ano"/>
      <sheetName val="Equip_Tipo"/>
      <sheetName val="ODP_CC"/>
      <sheetName val="GWP_CC"/>
      <sheetName val="COP_CC"/>
      <sheetName val="Equip_CC_Crono"/>
      <sheetName val="Pot_CC"/>
      <sheetName val="PotEsp_CC"/>
      <sheetName val="TipoFR"/>
      <sheetName val="TipoFR (2)"/>
      <sheetName val="Equip_CC_CargaEsp"/>
      <sheetName val="AGR_Fuels"/>
    </sheetNames>
    <sheetDataSet>
      <sheetData sheetId="0" refreshError="1">
        <row r="113">
          <cell r="A113" t="str">
            <v>"Chiller" de compressão água-água</v>
          </cell>
        </row>
        <row r="114">
          <cell r="A114" t="str">
            <v>"Chiller" de compressão ar-água</v>
          </cell>
        </row>
        <row r="115">
          <cell r="A115" t="str">
            <v>"Chiller" de absorção</v>
          </cell>
        </row>
        <row r="116">
          <cell r="A116" t="str">
            <v>Outros tipos</v>
          </cell>
        </row>
        <row r="117">
          <cell r="A117" t="str">
            <v>Unidade de expansão directa tipo "roof-top"</v>
          </cell>
        </row>
        <row r="118">
          <cell r="A118" t="str">
            <v>Unidade de expansão directa tipo "split"</v>
          </cell>
        </row>
        <row r="119">
          <cell r="A119" t="str">
            <v>Unidade de expansão directa tipo VRV</v>
          </cell>
        </row>
        <row r="120">
          <cell r="A120" t="str">
            <v>Equipamento reversível (bomba de calor)</v>
          </cell>
        </row>
        <row r="121">
          <cell r="A121" t="str">
            <v>Equipamento não reversível (só arrefecimento)</v>
          </cell>
        </row>
        <row r="123">
          <cell r="A123" t="str">
            <v>Só será detectada uma fuga quando o equipamento deixar de funcionar adequadamente.</v>
          </cell>
        </row>
        <row r="124">
          <cell r="A124" t="str">
            <v>A detecção implica a intervenção da manutenção, que períodicamente verifica a carga dos equipamentos.</v>
          </cell>
        </row>
        <row r="125">
          <cell r="A125" t="str">
            <v>Existe um sistema de detecção de fugas associado a este equipamento mas não está ligado à GTC.</v>
          </cell>
        </row>
        <row r="126">
          <cell r="A126" t="str">
            <v>Existe um sistema de detecção de fugas associado a este equipamento que está ligado à GTC.</v>
          </cell>
        </row>
        <row r="128">
          <cell r="A128" t="str">
            <v>Da responsabilidade exclusiva da empresa que realizou a operação de substituição.</v>
          </cell>
        </row>
        <row r="129">
          <cell r="A129" t="str">
            <v>Entregues para reciclagem, valorização ou destruição pela empresa que realizou a substituição.</v>
          </cell>
        </row>
        <row r="130">
          <cell r="A130" t="str">
            <v>Entregues para reciclagem, valorização ou destruição pelo Centro Comercial.</v>
          </cell>
        </row>
        <row r="131">
          <cell r="A131" t="str">
            <v>Libertado para a atmosfera.</v>
          </cell>
        </row>
        <row r="132">
          <cell r="A132" t="str">
            <v>Desconhecido</v>
          </cell>
        </row>
        <row r="133">
          <cell r="A133" t="str">
            <v>Outro</v>
          </cell>
        </row>
        <row r="135">
          <cell r="A135" t="str">
            <v>Entregues para reciclagem, valorização ou destruição ecológica.</v>
          </cell>
        </row>
        <row r="136">
          <cell r="A136" t="str">
            <v>Libertados para a atmosfera</v>
          </cell>
        </row>
        <row r="137">
          <cell r="A137" t="str">
            <v>Desconheço</v>
          </cell>
        </row>
        <row r="138">
          <cell r="A138" t="str">
            <v>Outro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7"/>
  <sheetViews>
    <sheetView showGridLines="0" tabSelected="1" zoomScaleNormal="100" workbookViewId="0">
      <selection activeCell="B1" sqref="B1"/>
    </sheetView>
  </sheetViews>
  <sheetFormatPr defaultRowHeight="14.5"/>
  <cols>
    <col min="1" max="1" width="1.7265625" customWidth="1"/>
    <col min="2" max="2" width="142.7265625" customWidth="1"/>
  </cols>
  <sheetData>
    <row r="1" spans="2:8" ht="18">
      <c r="B1" s="33" t="s">
        <v>57</v>
      </c>
      <c r="C1" s="33"/>
      <c r="D1" s="33"/>
      <c r="E1" s="33"/>
      <c r="F1" s="33"/>
      <c r="G1" s="33"/>
      <c r="H1" s="33"/>
    </row>
    <row r="3" spans="2:8">
      <c r="B3" s="35" t="s">
        <v>8</v>
      </c>
    </row>
    <row r="4" spans="2:8">
      <c r="B4" s="35" t="str">
        <f>+'1.1'!B1:J1</f>
        <v>1.1 - Principais indicadores económicos, segundo a atividade principal da empresa</v>
      </c>
    </row>
    <row r="5" spans="2:8">
      <c r="B5" s="13" t="str">
        <f>+'1.2'!B1:B1</f>
        <v xml:space="preserve">1.2 - Indicadores de Empresas com atividades de "Serviços Prestados às Empresas" </v>
      </c>
    </row>
    <row r="6" spans="2:8">
      <c r="B6" s="13" t="str">
        <f>+'1.3'!B1:B1</f>
        <v>1.3 - Número de Pessoas ao Serviço em Empresas com atividades de "Serviços Prestados às Empresas"</v>
      </c>
    </row>
    <row r="7" spans="2:8">
      <c r="B7" s="13" t="str">
        <f>+'1.4'!B1:B1</f>
        <v xml:space="preserve">1.4 - Volume de Negócios de Empresas com atividades de "Serviços Prestados às Empresas" </v>
      </c>
    </row>
  </sheetData>
  <hyperlinks>
    <hyperlink ref="B5" location="'1.2'!A1" display="'1.2'!A1" xr:uid="{00000000-0004-0000-0000-000000000000}"/>
    <hyperlink ref="B6" location="'1.3'!A1" display="'1.3'!A1" xr:uid="{00000000-0004-0000-0000-000001000000}"/>
    <hyperlink ref="B3" location="'Sinais convencionais'!A1" display="Sinais convencionais " xr:uid="{00000000-0004-0000-0000-000002000000}"/>
    <hyperlink ref="B4" location="'1.1'!A1" display="'1.1'!A1" xr:uid="{00000000-0004-0000-0000-000003000000}"/>
    <hyperlink ref="B7" location="'1.4'!A1" display="'1.4'!A1" xr:uid="{CF0F7661-993E-47AC-95E5-B56A05502A07}"/>
  </hyperlinks>
  <printOptions horizontalCentered="1"/>
  <pageMargins left="0.47244094488188981" right="0.47244094488188981" top="0.6692913385826772" bottom="0.6692913385826772" header="0" footer="0"/>
  <pageSetup paperSize="9"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9"/>
  <sheetViews>
    <sheetView zoomScaleNormal="100" workbookViewId="0">
      <selection activeCell="B1" sqref="B1:E1"/>
    </sheetView>
  </sheetViews>
  <sheetFormatPr defaultColWidth="9.1796875" defaultRowHeight="12.5"/>
  <cols>
    <col min="1" max="1" width="6.7265625" style="14" customWidth="1"/>
    <col min="2" max="4" width="9.1796875" style="14"/>
    <col min="5" max="5" width="37.7265625" style="14" customWidth="1"/>
    <col min="6" max="6" width="6.7265625" style="14" customWidth="1"/>
    <col min="7" max="7" width="14" style="14" bestFit="1" customWidth="1"/>
    <col min="8" max="16384" width="9.1796875" style="14"/>
  </cols>
  <sheetData>
    <row r="1" spans="2:7" ht="18" customHeight="1">
      <c r="B1" s="72" t="s">
        <v>8</v>
      </c>
      <c r="C1" s="73"/>
      <c r="D1" s="73"/>
      <c r="E1" s="74"/>
    </row>
    <row r="2" spans="2:7" s="88" customFormat="1" ht="10" customHeight="1">
      <c r="B2" s="89"/>
      <c r="C2" s="89"/>
      <c r="D2" s="89"/>
      <c r="E2" s="89"/>
    </row>
    <row r="3" spans="2:7">
      <c r="B3" s="90" t="s">
        <v>0</v>
      </c>
      <c r="C3" s="91" t="s">
        <v>9</v>
      </c>
      <c r="D3" s="92" t="s">
        <v>10</v>
      </c>
      <c r="E3" s="92"/>
      <c r="G3" s="29" t="s">
        <v>17</v>
      </c>
    </row>
    <row r="4" spans="2:7">
      <c r="B4" s="90" t="s">
        <v>1</v>
      </c>
      <c r="C4" s="91" t="s">
        <v>9</v>
      </c>
      <c r="D4" s="92" t="s">
        <v>11</v>
      </c>
      <c r="E4" s="92"/>
    </row>
    <row r="5" spans="2:7">
      <c r="B5" s="93"/>
      <c r="C5" s="91" t="s">
        <v>9</v>
      </c>
      <c r="D5" s="92" t="s">
        <v>19</v>
      </c>
      <c r="E5" s="92"/>
      <c r="G5" s="18"/>
    </row>
    <row r="6" spans="2:7">
      <c r="B6" s="90" t="s">
        <v>2</v>
      </c>
      <c r="C6" s="91" t="s">
        <v>9</v>
      </c>
      <c r="D6" s="94" t="s">
        <v>12</v>
      </c>
      <c r="E6" s="94"/>
    </row>
    <row r="7" spans="2:7">
      <c r="B7" s="90" t="s">
        <v>13</v>
      </c>
      <c r="C7" s="91" t="s">
        <v>9</v>
      </c>
      <c r="D7" s="94" t="s">
        <v>14</v>
      </c>
      <c r="E7" s="94"/>
    </row>
    <row r="8" spans="2:7">
      <c r="B8" s="15"/>
      <c r="C8" s="16"/>
    </row>
    <row r="9" spans="2:7">
      <c r="B9" s="17"/>
      <c r="C9" s="17"/>
      <c r="D9" s="17"/>
      <c r="F9" s="19"/>
    </row>
  </sheetData>
  <mergeCells count="4">
    <mergeCell ref="B1:E1"/>
    <mergeCell ref="D3:E3"/>
    <mergeCell ref="D4:E4"/>
    <mergeCell ref="D5:E5"/>
  </mergeCells>
  <hyperlinks>
    <hyperlink ref="G3" location="Índice!A1" display="(voltar ao índice)" xr:uid="{00000000-0004-0000-0100-000000000000}"/>
  </hyperlinks>
  <printOptions horizontalCentered="1"/>
  <pageMargins left="0.47244094488188981" right="0.47244094488188981" top="0.6692913385826772" bottom="0.6692913385826772" header="0" footer="0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38"/>
  <sheetViews>
    <sheetView showGridLines="0" zoomScaleNormal="100" workbookViewId="0">
      <selection activeCell="B1" sqref="B1:J1"/>
    </sheetView>
  </sheetViews>
  <sheetFormatPr defaultColWidth="9.1796875" defaultRowHeight="12.5"/>
  <cols>
    <col min="1" max="1" width="6.7265625" style="1" customWidth="1"/>
    <col min="2" max="2" width="35" style="1" bestFit="1" customWidth="1"/>
    <col min="3" max="3" width="8.54296875" style="1" customWidth="1"/>
    <col min="4" max="10" width="15.7265625" style="1" customWidth="1"/>
    <col min="11" max="11" width="6.7265625" style="1" customWidth="1"/>
    <col min="12" max="12" width="13.26953125" style="1" bestFit="1" customWidth="1"/>
    <col min="13" max="13" width="9.1796875" style="1"/>
    <col min="14" max="14" width="9.54296875" style="1" bestFit="1" customWidth="1"/>
    <col min="15" max="16384" width="9.1796875" style="1"/>
  </cols>
  <sheetData>
    <row r="1" spans="2:12" ht="24" customHeight="1">
      <c r="B1" s="85" t="s">
        <v>42</v>
      </c>
      <c r="C1" s="85"/>
      <c r="D1" s="85"/>
      <c r="E1" s="85"/>
      <c r="F1" s="85"/>
      <c r="G1" s="85"/>
      <c r="H1" s="85"/>
      <c r="I1" s="85"/>
      <c r="J1" s="85"/>
    </row>
    <row r="2" spans="2:12" ht="15" customHeight="1">
      <c r="C2" s="5"/>
      <c r="D2" s="5"/>
      <c r="E2" s="47"/>
      <c r="F2" s="6"/>
      <c r="G2" s="7"/>
      <c r="I2" s="7"/>
      <c r="L2" s="29" t="s">
        <v>17</v>
      </c>
    </row>
    <row r="3" spans="2:12" ht="41.25" customHeight="1">
      <c r="B3" s="81" t="s">
        <v>40</v>
      </c>
      <c r="C3" s="81" t="s">
        <v>22</v>
      </c>
      <c r="D3" s="41" t="s">
        <v>23</v>
      </c>
      <c r="E3" s="39" t="s">
        <v>24</v>
      </c>
      <c r="F3" s="39" t="s">
        <v>25</v>
      </c>
      <c r="G3" s="39" t="s">
        <v>26</v>
      </c>
      <c r="H3" s="40" t="s">
        <v>27</v>
      </c>
      <c r="I3" s="40" t="s">
        <v>28</v>
      </c>
      <c r="J3" s="40" t="s">
        <v>29</v>
      </c>
    </row>
    <row r="4" spans="2:12" ht="18" customHeight="1">
      <c r="B4" s="82"/>
      <c r="C4" s="82"/>
      <c r="D4" s="79" t="s">
        <v>30</v>
      </c>
      <c r="E4" s="80"/>
      <c r="F4" s="78" t="s">
        <v>31</v>
      </c>
      <c r="G4" s="78"/>
      <c r="H4" s="78"/>
      <c r="I4" s="78"/>
      <c r="J4" s="78"/>
    </row>
    <row r="5" spans="2:12" ht="7.5" customHeight="1">
      <c r="C5" s="24"/>
      <c r="D5" s="24"/>
      <c r="E5" s="25"/>
      <c r="F5" s="25"/>
      <c r="G5" s="25"/>
      <c r="H5" s="25"/>
      <c r="I5" s="25"/>
      <c r="J5" s="30"/>
    </row>
    <row r="6" spans="2:12" ht="18" customHeight="1">
      <c r="B6" s="86" t="s">
        <v>41</v>
      </c>
      <c r="C6" s="38">
        <v>2024</v>
      </c>
      <c r="D6" s="52">
        <v>3272</v>
      </c>
      <c r="E6" s="52">
        <v>10417</v>
      </c>
      <c r="F6" s="52">
        <v>723247.38</v>
      </c>
      <c r="G6" s="52">
        <v>751283.53899999999</v>
      </c>
      <c r="H6" s="52">
        <v>461738.99800000002</v>
      </c>
      <c r="I6" s="52">
        <v>220159.856</v>
      </c>
      <c r="J6" s="52">
        <v>240079.908</v>
      </c>
    </row>
    <row r="7" spans="2:12" ht="18" customHeight="1">
      <c r="B7" s="86"/>
      <c r="C7" s="38">
        <v>2023</v>
      </c>
      <c r="D7" s="52">
        <v>3133</v>
      </c>
      <c r="E7" s="52">
        <v>9565</v>
      </c>
      <c r="F7" s="52">
        <v>694534.005</v>
      </c>
      <c r="G7" s="52">
        <v>741207.8</v>
      </c>
      <c r="H7" s="52">
        <v>414394.511</v>
      </c>
      <c r="I7" s="52">
        <v>205923.10699999999</v>
      </c>
      <c r="J7" s="52">
        <v>209301.992</v>
      </c>
    </row>
    <row r="8" spans="2:12" ht="18" customHeight="1">
      <c r="B8" s="75" t="s">
        <v>32</v>
      </c>
      <c r="C8" s="53">
        <v>2024</v>
      </c>
      <c r="D8" s="57">
        <v>651</v>
      </c>
      <c r="E8" s="57">
        <v>2106</v>
      </c>
      <c r="F8" s="57">
        <v>253833.86</v>
      </c>
      <c r="G8" s="57">
        <v>271289.42300000001</v>
      </c>
      <c r="H8" s="57">
        <v>166599.93</v>
      </c>
      <c r="I8" s="57">
        <v>82782.827999999994</v>
      </c>
      <c r="J8" s="57">
        <v>82949.426999999996</v>
      </c>
    </row>
    <row r="9" spans="2:12" ht="18" customHeight="1">
      <c r="B9" s="76"/>
      <c r="C9" s="55">
        <v>2023</v>
      </c>
      <c r="D9" s="58">
        <v>591</v>
      </c>
      <c r="E9" s="58">
        <v>2032</v>
      </c>
      <c r="F9" s="58">
        <v>231173.11199999999</v>
      </c>
      <c r="G9" s="58">
        <v>259020.97099999999</v>
      </c>
      <c r="H9" s="58">
        <v>154439.98499999999</v>
      </c>
      <c r="I9" s="58">
        <v>83204.467999999993</v>
      </c>
      <c r="J9" s="58">
        <v>71251.618000000002</v>
      </c>
    </row>
    <row r="10" spans="2:12" ht="18" customHeight="1">
      <c r="B10" s="83" t="s">
        <v>3</v>
      </c>
      <c r="C10" s="38">
        <v>2024</v>
      </c>
      <c r="D10" s="31">
        <v>543</v>
      </c>
      <c r="E10" s="31">
        <v>631</v>
      </c>
      <c r="F10" s="31">
        <v>23049.937999999998</v>
      </c>
      <c r="G10" s="31">
        <v>23093.358</v>
      </c>
      <c r="H10" s="31">
        <v>18047.944</v>
      </c>
      <c r="I10" s="31">
        <v>3814.183</v>
      </c>
      <c r="J10" s="31">
        <v>14272.873</v>
      </c>
    </row>
    <row r="11" spans="2:12" ht="18" customHeight="1">
      <c r="B11" s="83"/>
      <c r="C11" s="38">
        <v>2023</v>
      </c>
      <c r="D11" s="31">
        <v>541</v>
      </c>
      <c r="E11" s="31">
        <v>626</v>
      </c>
      <c r="F11" s="31">
        <v>20611.988000000001</v>
      </c>
      <c r="G11" s="31">
        <v>20678.637999999999</v>
      </c>
      <c r="H11" s="31">
        <v>15937.501</v>
      </c>
      <c r="I11" s="31">
        <v>3500.471</v>
      </c>
      <c r="J11" s="31">
        <v>12497.041999999999</v>
      </c>
    </row>
    <row r="12" spans="2:12" ht="18" customHeight="1">
      <c r="B12" s="75" t="s">
        <v>33</v>
      </c>
      <c r="C12" s="53">
        <v>2024</v>
      </c>
      <c r="D12" s="54">
        <v>1212</v>
      </c>
      <c r="E12" s="54">
        <v>2573</v>
      </c>
      <c r="F12" s="54">
        <v>147675.20699999999</v>
      </c>
      <c r="G12" s="54">
        <v>154828.389</v>
      </c>
      <c r="H12" s="54">
        <v>76459.263000000006</v>
      </c>
      <c r="I12" s="54">
        <v>46387.928</v>
      </c>
      <c r="J12" s="54">
        <v>29920.52</v>
      </c>
    </row>
    <row r="13" spans="2:12" ht="18" customHeight="1">
      <c r="B13" s="76"/>
      <c r="C13" s="55">
        <v>2023</v>
      </c>
      <c r="D13" s="56">
        <v>1168</v>
      </c>
      <c r="E13" s="56">
        <v>2493</v>
      </c>
      <c r="F13" s="56">
        <v>140371.43599999999</v>
      </c>
      <c r="G13" s="56">
        <v>149816.671</v>
      </c>
      <c r="H13" s="56">
        <v>69486.933999999994</v>
      </c>
      <c r="I13" s="56">
        <v>41806.684000000001</v>
      </c>
      <c r="J13" s="56">
        <v>28269.248</v>
      </c>
    </row>
    <row r="14" spans="2:12" ht="18" customHeight="1">
      <c r="B14" s="83" t="s">
        <v>34</v>
      </c>
      <c r="C14" s="38">
        <v>2024</v>
      </c>
      <c r="D14" s="31">
        <v>659</v>
      </c>
      <c r="E14" s="31">
        <v>1176</v>
      </c>
      <c r="F14" s="31">
        <v>101235.902</v>
      </c>
      <c r="G14" s="31">
        <v>102497.92600000001</v>
      </c>
      <c r="H14" s="31">
        <v>77199.464000000007</v>
      </c>
      <c r="I14" s="31">
        <v>22330.866999999998</v>
      </c>
      <c r="J14" s="31">
        <v>54453.358999999997</v>
      </c>
    </row>
    <row r="15" spans="2:12" ht="18" customHeight="1">
      <c r="B15" s="83"/>
      <c r="C15" s="38">
        <v>2023</v>
      </c>
      <c r="D15" s="31">
        <v>654</v>
      </c>
      <c r="E15" s="31">
        <v>1150</v>
      </c>
      <c r="F15" s="31">
        <v>117614.88</v>
      </c>
      <c r="G15" s="31">
        <v>125503.315</v>
      </c>
      <c r="H15" s="31">
        <v>61542.665999999997</v>
      </c>
      <c r="I15" s="31">
        <v>19132.277999999998</v>
      </c>
      <c r="J15" s="31">
        <v>42357.968000000001</v>
      </c>
    </row>
    <row r="16" spans="2:12" ht="18" customHeight="1">
      <c r="B16" s="75" t="s">
        <v>35</v>
      </c>
      <c r="C16" s="53">
        <v>2024</v>
      </c>
      <c r="D16" s="54">
        <v>8</v>
      </c>
      <c r="E16" s="54">
        <v>56</v>
      </c>
      <c r="F16" s="54">
        <v>4783.7129999999997</v>
      </c>
      <c r="G16" s="54">
        <v>4783.7129999999997</v>
      </c>
      <c r="H16" s="54">
        <v>2728.5590000000002</v>
      </c>
      <c r="I16" s="54">
        <v>1111.8869999999999</v>
      </c>
      <c r="J16" s="54">
        <v>1584.65</v>
      </c>
    </row>
    <row r="17" spans="2:14" ht="18" customHeight="1">
      <c r="B17" s="76"/>
      <c r="C17" s="55">
        <v>2023</v>
      </c>
      <c r="D17" s="56">
        <v>8</v>
      </c>
      <c r="E17" s="56">
        <v>48</v>
      </c>
      <c r="F17" s="56">
        <v>4475.7380000000003</v>
      </c>
      <c r="G17" s="56">
        <v>4515.7380000000003</v>
      </c>
      <c r="H17" s="56">
        <v>2473.4989999999998</v>
      </c>
      <c r="I17" s="56">
        <v>1028.3050000000001</v>
      </c>
      <c r="J17" s="56">
        <v>1432</v>
      </c>
    </row>
    <row r="18" spans="2:14" ht="18" customHeight="1">
      <c r="B18" s="83" t="s">
        <v>36</v>
      </c>
      <c r="C18" s="38">
        <v>2024</v>
      </c>
      <c r="D18" s="31" t="s">
        <v>2</v>
      </c>
      <c r="E18" s="31" t="s">
        <v>2</v>
      </c>
      <c r="F18" s="31" t="s">
        <v>2</v>
      </c>
      <c r="G18" s="31" t="s">
        <v>2</v>
      </c>
      <c r="H18" s="31" t="s">
        <v>2</v>
      </c>
      <c r="I18" s="31" t="s">
        <v>2</v>
      </c>
      <c r="J18" s="31" t="s">
        <v>2</v>
      </c>
    </row>
    <row r="19" spans="2:14" ht="18" customHeight="1">
      <c r="B19" s="83"/>
      <c r="C19" s="38">
        <v>2023</v>
      </c>
      <c r="D19" s="31" t="s">
        <v>2</v>
      </c>
      <c r="E19" s="31" t="s">
        <v>2</v>
      </c>
      <c r="F19" s="31" t="s">
        <v>2</v>
      </c>
      <c r="G19" s="31" t="s">
        <v>2</v>
      </c>
      <c r="H19" s="31" t="s">
        <v>2</v>
      </c>
      <c r="I19" s="31" t="s">
        <v>2</v>
      </c>
      <c r="J19" s="31" t="s">
        <v>2</v>
      </c>
    </row>
    <row r="20" spans="2:14" ht="18" customHeight="1">
      <c r="B20" s="75" t="s">
        <v>37</v>
      </c>
      <c r="C20" s="53">
        <v>2024</v>
      </c>
      <c r="D20" s="54" t="s">
        <v>2</v>
      </c>
      <c r="E20" s="54" t="s">
        <v>2</v>
      </c>
      <c r="F20" s="54" t="s">
        <v>2</v>
      </c>
      <c r="G20" s="54" t="s">
        <v>2</v>
      </c>
      <c r="H20" s="54" t="s">
        <v>2</v>
      </c>
      <c r="I20" s="54" t="s">
        <v>2</v>
      </c>
      <c r="J20" s="54" t="s">
        <v>2</v>
      </c>
    </row>
    <row r="21" spans="2:14" ht="18" customHeight="1">
      <c r="B21" s="76"/>
      <c r="C21" s="55">
        <v>2023</v>
      </c>
      <c r="D21" s="56" t="s">
        <v>2</v>
      </c>
      <c r="E21" s="56" t="s">
        <v>2</v>
      </c>
      <c r="F21" s="56" t="s">
        <v>2</v>
      </c>
      <c r="G21" s="56" t="s">
        <v>2</v>
      </c>
      <c r="H21" s="56" t="s">
        <v>2</v>
      </c>
      <c r="I21" s="56" t="s">
        <v>2</v>
      </c>
      <c r="J21" s="56" t="s">
        <v>2</v>
      </c>
    </row>
    <row r="22" spans="2:14" ht="18" customHeight="1">
      <c r="B22" s="83" t="s">
        <v>4</v>
      </c>
      <c r="C22" s="38">
        <v>2024</v>
      </c>
      <c r="D22" s="31">
        <v>30</v>
      </c>
      <c r="E22" s="31">
        <v>3524</v>
      </c>
      <c r="F22" s="31">
        <v>75407.197</v>
      </c>
      <c r="G22" s="31">
        <v>75407.197</v>
      </c>
      <c r="H22" s="31">
        <v>62343.716999999997</v>
      </c>
      <c r="I22" s="31">
        <v>57153.368999999999</v>
      </c>
      <c r="J22" s="31">
        <v>5149.6350000000002</v>
      </c>
    </row>
    <row r="23" spans="2:14" ht="18" customHeight="1">
      <c r="B23" s="83"/>
      <c r="C23" s="38">
        <v>2023</v>
      </c>
      <c r="D23" s="65">
        <v>30</v>
      </c>
      <c r="E23" s="65">
        <v>2893</v>
      </c>
      <c r="F23" s="65">
        <v>66024.959000000003</v>
      </c>
      <c r="G23" s="65">
        <v>66024.959000000003</v>
      </c>
      <c r="H23" s="65">
        <v>55997.75</v>
      </c>
      <c r="I23" s="65">
        <v>50675.805</v>
      </c>
      <c r="J23" s="65">
        <v>5327.8639999999996</v>
      </c>
    </row>
    <row r="24" spans="2:14" ht="18" customHeight="1">
      <c r="B24" s="63" t="s">
        <v>56</v>
      </c>
      <c r="C24" s="64" t="s">
        <v>59</v>
      </c>
      <c r="D24" s="71">
        <v>4.436642195978302</v>
      </c>
      <c r="E24" s="71">
        <v>8.9074751698902332</v>
      </c>
      <c r="F24" s="71">
        <v>4.1341928247271342</v>
      </c>
      <c r="G24" s="71">
        <v>1.3593676429201063</v>
      </c>
      <c r="H24" s="71">
        <v>11.424979275364965</v>
      </c>
      <c r="I24" s="71">
        <v>6.913623831443072</v>
      </c>
      <c r="J24" s="71">
        <v>14.705027747657562</v>
      </c>
      <c r="K24" s="66"/>
    </row>
    <row r="25" spans="2:14" ht="3.75" customHeight="1">
      <c r="D25" s="67"/>
      <c r="E25" s="68"/>
      <c r="F25" s="68"/>
      <c r="G25" s="68"/>
      <c r="H25" s="68"/>
      <c r="I25" s="68"/>
      <c r="J25" s="69"/>
      <c r="K25" s="66"/>
    </row>
    <row r="26" spans="2:14" ht="3" customHeight="1">
      <c r="B26" s="4"/>
      <c r="C26" s="4"/>
      <c r="D26" s="4"/>
      <c r="E26" s="4"/>
      <c r="F26" s="4"/>
      <c r="G26" s="4"/>
      <c r="H26" s="4"/>
      <c r="I26" s="4"/>
      <c r="J26" s="4"/>
    </row>
    <row r="27" spans="2:14" ht="8.25" customHeight="1">
      <c r="C27" s="3"/>
      <c r="D27" s="3"/>
      <c r="E27" s="3"/>
      <c r="F27" s="3"/>
      <c r="G27" s="3"/>
      <c r="H27" s="3"/>
      <c r="I27" s="3"/>
    </row>
    <row r="28" spans="2:14" ht="12.75" customHeight="1">
      <c r="B28" s="84" t="s">
        <v>16</v>
      </c>
      <c r="C28" s="84"/>
      <c r="D28" s="84"/>
      <c r="E28" s="84"/>
      <c r="F28" s="84"/>
      <c r="G28" s="84"/>
      <c r="H28" s="84"/>
      <c r="I28" s="84"/>
      <c r="J28" s="84"/>
    </row>
    <row r="29" spans="2:14" s="8" customFormat="1" ht="5.25" customHeight="1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4" s="8" customFormat="1">
      <c r="B30" s="84" t="s">
        <v>58</v>
      </c>
      <c r="C30" s="84"/>
      <c r="D30" s="84"/>
      <c r="E30" s="84"/>
      <c r="F30" s="84"/>
      <c r="G30" s="84"/>
      <c r="H30" s="84"/>
      <c r="I30" s="84"/>
      <c r="J30" s="84"/>
      <c r="K30" s="28"/>
      <c r="L30" s="28"/>
      <c r="M30" s="28"/>
      <c r="N30" s="28"/>
    </row>
    <row r="31" spans="2:14" s="8" customFormat="1" ht="12.75" customHeight="1">
      <c r="C31" s="77"/>
      <c r="D31" s="77"/>
      <c r="E31" s="77"/>
      <c r="F31" s="77"/>
      <c r="G31" s="77"/>
      <c r="H31" s="77"/>
      <c r="I31" s="77"/>
      <c r="J31" s="77"/>
      <c r="K31" s="43"/>
      <c r="L31" s="43"/>
      <c r="M31" s="43"/>
      <c r="N31" s="43"/>
    </row>
    <row r="33" spans="3:10">
      <c r="E33" s="2"/>
    </row>
    <row r="34" spans="3:10">
      <c r="D34" s="42"/>
      <c r="E34" s="42"/>
      <c r="F34" s="42"/>
      <c r="G34" s="42"/>
      <c r="H34" s="42"/>
      <c r="I34" s="42"/>
      <c r="J34" s="42"/>
    </row>
    <row r="35" spans="3:10">
      <c r="D35" s="42"/>
      <c r="E35" s="42"/>
      <c r="F35" s="42"/>
      <c r="G35" s="42"/>
      <c r="H35" s="42"/>
      <c r="I35" s="42"/>
      <c r="J35" s="42"/>
    </row>
    <row r="36" spans="3:10" ht="13">
      <c r="C36" s="48"/>
      <c r="D36" s="49"/>
      <c r="E36" s="49"/>
      <c r="F36" s="49"/>
      <c r="G36" s="49"/>
      <c r="H36" s="49"/>
      <c r="I36" s="49"/>
      <c r="J36" s="49"/>
    </row>
    <row r="38" spans="3:10">
      <c r="D38" s="34"/>
    </row>
  </sheetData>
  <mergeCells count="17">
    <mergeCell ref="B1:J1"/>
    <mergeCell ref="B3:B4"/>
    <mergeCell ref="B6:B7"/>
    <mergeCell ref="B10:B11"/>
    <mergeCell ref="B8:B9"/>
    <mergeCell ref="B12:B13"/>
    <mergeCell ref="C31:J31"/>
    <mergeCell ref="F4:J4"/>
    <mergeCell ref="D4:E4"/>
    <mergeCell ref="C3:C4"/>
    <mergeCell ref="B14:B15"/>
    <mergeCell ref="B16:B17"/>
    <mergeCell ref="B18:B19"/>
    <mergeCell ref="B20:B21"/>
    <mergeCell ref="B22:B23"/>
    <mergeCell ref="B28:J28"/>
    <mergeCell ref="B30:J30"/>
  </mergeCells>
  <hyperlinks>
    <hyperlink ref="L2" location="Índice!A1" display="(voltar ao índice)" xr:uid="{00000000-0004-0000-0200-000000000000}"/>
  </hyperlinks>
  <printOptions horizontalCentered="1"/>
  <pageMargins left="0.47244094488188981" right="0.47244094488188981" top="0.6692913385826772" bottom="0.6692913385826772" header="0" footer="0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30"/>
  <sheetViews>
    <sheetView showGridLines="0" zoomScaleNormal="100" zoomScaleSheetLayoutView="70" workbookViewId="0">
      <selection activeCell="B1" sqref="B1:D1"/>
    </sheetView>
  </sheetViews>
  <sheetFormatPr defaultColWidth="9.1796875" defaultRowHeight="12.5"/>
  <cols>
    <col min="1" max="1" width="6.7265625" style="8" customWidth="1"/>
    <col min="2" max="2" width="83.453125" style="8" customWidth="1"/>
    <col min="3" max="4" width="9.7265625" style="8" customWidth="1"/>
    <col min="5" max="5" width="6.7265625" style="8" customWidth="1"/>
    <col min="6" max="6" width="14.26953125" style="8" bestFit="1" customWidth="1"/>
    <col min="7" max="16384" width="9.1796875" style="8"/>
  </cols>
  <sheetData>
    <row r="1" spans="2:6" ht="24" customHeight="1">
      <c r="B1" s="85" t="s">
        <v>43</v>
      </c>
      <c r="C1" s="85"/>
      <c r="D1" s="85"/>
    </row>
    <row r="2" spans="2:6" ht="15" customHeight="1">
      <c r="B2" s="9"/>
      <c r="F2" s="29" t="s">
        <v>17</v>
      </c>
    </row>
    <row r="3" spans="2:6" ht="30" customHeight="1">
      <c r="B3" s="21"/>
      <c r="C3" s="23">
        <v>2023</v>
      </c>
      <c r="D3" s="23">
        <v>2024</v>
      </c>
    </row>
    <row r="4" spans="2:6">
      <c r="B4" s="24"/>
    </row>
    <row r="5" spans="2:6" ht="24" customHeight="1">
      <c r="B5" s="26" t="s">
        <v>21</v>
      </c>
      <c r="C5" s="70">
        <v>77.491667537898579</v>
      </c>
      <c r="D5" s="70">
        <v>72.12091187482001</v>
      </c>
      <c r="E5" s="37"/>
    </row>
    <row r="6" spans="2:6" ht="24" customHeight="1">
      <c r="B6" s="26" t="s">
        <v>20</v>
      </c>
      <c r="C6" s="70">
        <v>21.528814113957136</v>
      </c>
      <c r="D6" s="70">
        <v>21.13466986656427</v>
      </c>
    </row>
    <row r="7" spans="2:6" ht="24" customHeight="1">
      <c r="B7" s="26" t="s">
        <v>18</v>
      </c>
      <c r="C7" s="70">
        <v>36.905384213277578</v>
      </c>
      <c r="D7" s="70">
        <v>35.768455409426899</v>
      </c>
    </row>
    <row r="8" spans="2:6" ht="3.75" customHeight="1">
      <c r="B8" s="27"/>
    </row>
    <row r="9" spans="2:6" ht="3" customHeight="1">
      <c r="B9" s="12"/>
      <c r="C9" s="12"/>
      <c r="D9" s="12"/>
    </row>
    <row r="10" spans="2:6" ht="8.25" customHeight="1">
      <c r="B10" s="11"/>
    </row>
    <row r="11" spans="2:6" ht="12.75" customHeight="1">
      <c r="B11" s="51" t="s">
        <v>16</v>
      </c>
    </row>
    <row r="12" spans="2:6" ht="5.25" customHeight="1">
      <c r="B12" s="20"/>
      <c r="C12" s="20"/>
    </row>
    <row r="13" spans="2:6">
      <c r="B13" s="28" t="s">
        <v>15</v>
      </c>
      <c r="C13" s="46"/>
    </row>
    <row r="14" spans="2:6" ht="21" customHeight="1">
      <c r="B14" s="87" t="s">
        <v>38</v>
      </c>
      <c r="C14" s="87"/>
      <c r="D14" s="87"/>
    </row>
    <row r="15" spans="2:6">
      <c r="B15" s="50" t="s">
        <v>60</v>
      </c>
    </row>
    <row r="30" ht="12" customHeight="1"/>
  </sheetData>
  <mergeCells count="2">
    <mergeCell ref="B14:D14"/>
    <mergeCell ref="B1:D1"/>
  </mergeCells>
  <hyperlinks>
    <hyperlink ref="F2" location="Índice!A1" display="(voltar ao índice)" xr:uid="{00000000-0004-0000-05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29"/>
  <sheetViews>
    <sheetView showGridLines="0" zoomScaleNormal="100" workbookViewId="0">
      <selection activeCell="B1" sqref="B1:D1"/>
    </sheetView>
  </sheetViews>
  <sheetFormatPr defaultColWidth="9.1796875" defaultRowHeight="10"/>
  <cols>
    <col min="1" max="1" width="6.7265625" style="30" customWidth="1"/>
    <col min="2" max="2" width="57.26953125" style="30" customWidth="1"/>
    <col min="3" max="4" width="9.7265625" style="30" customWidth="1"/>
    <col min="5" max="5" width="6.7265625" style="30" customWidth="1"/>
    <col min="6" max="6" width="14.26953125" style="30" bestFit="1" customWidth="1"/>
    <col min="7" max="16384" width="9.1796875" style="30"/>
  </cols>
  <sheetData>
    <row r="1" spans="2:6" ht="30" customHeight="1">
      <c r="B1" s="85" t="s">
        <v>52</v>
      </c>
      <c r="C1" s="85"/>
      <c r="D1" s="85"/>
    </row>
    <row r="2" spans="2:6" ht="15" customHeight="1">
      <c r="B2" s="25"/>
      <c r="D2" s="10" t="s">
        <v>7</v>
      </c>
      <c r="F2" s="29" t="s">
        <v>17</v>
      </c>
    </row>
    <row r="3" spans="2:6" ht="30" customHeight="1">
      <c r="B3" s="22" t="s">
        <v>45</v>
      </c>
      <c r="C3" s="23">
        <v>2023</v>
      </c>
      <c r="D3" s="23">
        <v>2024</v>
      </c>
    </row>
    <row r="4" spans="2:6">
      <c r="B4" s="24"/>
    </row>
    <row r="5" spans="2:6" ht="24" customHeight="1">
      <c r="B5" s="61" t="s">
        <v>44</v>
      </c>
      <c r="C5" s="44">
        <v>9565</v>
      </c>
      <c r="D5" s="44">
        <v>10417</v>
      </c>
      <c r="E5" s="36"/>
    </row>
    <row r="6" spans="2:6" ht="24" customHeight="1">
      <c r="B6" s="60" t="s">
        <v>6</v>
      </c>
      <c r="C6" s="45">
        <v>6035</v>
      </c>
      <c r="D6" s="45">
        <v>6691</v>
      </c>
    </row>
    <row r="7" spans="2:6" ht="24" customHeight="1">
      <c r="B7" s="62" t="s">
        <v>5</v>
      </c>
      <c r="C7" s="59">
        <v>3530</v>
      </c>
      <c r="D7" s="59">
        <v>3726</v>
      </c>
      <c r="F7" s="36"/>
    </row>
    <row r="8" spans="2:6" ht="24" customHeight="1">
      <c r="B8" s="60" t="s">
        <v>46</v>
      </c>
      <c r="C8" s="45">
        <v>2032</v>
      </c>
      <c r="D8" s="45">
        <v>2106</v>
      </c>
      <c r="F8" s="36"/>
    </row>
    <row r="9" spans="2:6" ht="24" customHeight="1">
      <c r="B9" s="60" t="s">
        <v>47</v>
      </c>
      <c r="C9" s="45">
        <v>2493</v>
      </c>
      <c r="D9" s="45">
        <v>2573</v>
      </c>
      <c r="F9" s="36"/>
    </row>
    <row r="10" spans="2:6" ht="24" customHeight="1">
      <c r="B10" s="60" t="s">
        <v>48</v>
      </c>
      <c r="C10" s="45" t="s">
        <v>2</v>
      </c>
      <c r="D10" s="45" t="s">
        <v>2</v>
      </c>
      <c r="F10" s="36"/>
    </row>
    <row r="11" spans="2:6" ht="24" customHeight="1">
      <c r="B11" s="60" t="s">
        <v>49</v>
      </c>
      <c r="C11" s="45">
        <v>1150</v>
      </c>
      <c r="D11" s="45">
        <v>1176</v>
      </c>
      <c r="F11" s="36"/>
    </row>
    <row r="12" spans="2:6" ht="24" customHeight="1">
      <c r="B12" s="60" t="s">
        <v>50</v>
      </c>
      <c r="C12" s="45" t="s">
        <v>2</v>
      </c>
      <c r="D12" s="45" t="s">
        <v>2</v>
      </c>
      <c r="F12" s="36"/>
    </row>
    <row r="13" spans="2:6" ht="24" customHeight="1">
      <c r="B13" s="60" t="s">
        <v>4</v>
      </c>
      <c r="C13" s="45">
        <v>2893</v>
      </c>
      <c r="D13" s="45">
        <v>3524</v>
      </c>
      <c r="F13" s="36"/>
    </row>
    <row r="14" spans="2:6" ht="24" customHeight="1">
      <c r="B14" s="60" t="s">
        <v>51</v>
      </c>
      <c r="C14" s="45">
        <v>48</v>
      </c>
      <c r="D14" s="45">
        <v>56</v>
      </c>
      <c r="F14" s="36"/>
    </row>
    <row r="15" spans="2:6" ht="24" customHeight="1">
      <c r="B15" s="60" t="s">
        <v>3</v>
      </c>
      <c r="C15" s="45">
        <v>626</v>
      </c>
      <c r="D15" s="45">
        <v>631</v>
      </c>
      <c r="F15" s="36"/>
    </row>
    <row r="16" spans="2:6" ht="3.75" customHeight="1">
      <c r="B16" s="27"/>
    </row>
    <row r="17" spans="2:4" ht="2.25" customHeight="1">
      <c r="B17" s="32"/>
      <c r="C17" s="32"/>
      <c r="D17" s="32"/>
    </row>
    <row r="18" spans="2:4" ht="8.25" customHeight="1">
      <c r="B18" s="24"/>
    </row>
    <row r="19" spans="2:4" ht="14.25" customHeight="1">
      <c r="B19" s="51" t="s">
        <v>16</v>
      </c>
      <c r="C19" s="28"/>
      <c r="D19" s="36"/>
    </row>
    <row r="20" spans="2:4" ht="3.75" customHeight="1">
      <c r="B20" s="20"/>
      <c r="C20" s="20"/>
    </row>
    <row r="21" spans="2:4" ht="15" customHeight="1">
      <c r="B21" s="28" t="s">
        <v>15</v>
      </c>
      <c r="C21" s="28"/>
    </row>
    <row r="22" spans="2:4" ht="31.9" customHeight="1">
      <c r="B22" s="87" t="s">
        <v>39</v>
      </c>
      <c r="C22" s="87"/>
      <c r="D22" s="87"/>
    </row>
    <row r="23" spans="2:4" ht="21.65" customHeight="1">
      <c r="B23" s="77" t="s">
        <v>60</v>
      </c>
      <c r="C23" s="77"/>
      <c r="D23" s="77"/>
    </row>
    <row r="29" spans="2:4">
      <c r="B29" s="34"/>
    </row>
  </sheetData>
  <mergeCells count="3">
    <mergeCell ref="B22:D22"/>
    <mergeCell ref="B23:D23"/>
    <mergeCell ref="B1:D1"/>
  </mergeCells>
  <hyperlinks>
    <hyperlink ref="F2" location="Índice!A1" display="(voltar ao índice)" xr:uid="{00000000-0004-0000-04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DB39E-7365-4058-B0B8-DE298329D71C}">
  <dimension ref="B1:F27"/>
  <sheetViews>
    <sheetView showGridLines="0" zoomScaleNormal="100" workbookViewId="0">
      <selection activeCell="B1" sqref="B1:D1"/>
    </sheetView>
  </sheetViews>
  <sheetFormatPr defaultColWidth="9.1796875" defaultRowHeight="10"/>
  <cols>
    <col min="1" max="1" width="6.7265625" style="30" customWidth="1"/>
    <col min="2" max="2" width="51.26953125" style="30" customWidth="1"/>
    <col min="3" max="4" width="9.7265625" style="30" customWidth="1"/>
    <col min="5" max="5" width="6.7265625" style="30" customWidth="1"/>
    <col min="6" max="6" width="14.26953125" style="30" bestFit="1" customWidth="1"/>
    <col min="7" max="16384" width="9.1796875" style="30"/>
  </cols>
  <sheetData>
    <row r="1" spans="2:6" ht="30" customHeight="1">
      <c r="B1" s="85" t="s">
        <v>53</v>
      </c>
      <c r="C1" s="85"/>
      <c r="D1" s="85"/>
    </row>
    <row r="2" spans="2:6" ht="15" customHeight="1">
      <c r="B2" s="25"/>
      <c r="D2" s="10" t="s">
        <v>55</v>
      </c>
      <c r="F2" s="29" t="s">
        <v>17</v>
      </c>
    </row>
    <row r="3" spans="2:6" ht="30" customHeight="1">
      <c r="B3" s="22" t="s">
        <v>40</v>
      </c>
      <c r="C3" s="23">
        <v>2023</v>
      </c>
      <c r="D3" s="23">
        <v>2024</v>
      </c>
    </row>
    <row r="4" spans="2:6">
      <c r="B4" s="24"/>
    </row>
    <row r="5" spans="2:6" ht="24" customHeight="1">
      <c r="B5" s="61" t="s">
        <v>54</v>
      </c>
      <c r="C5" s="44">
        <v>741207.8</v>
      </c>
      <c r="D5" s="44">
        <v>751283.53899999999</v>
      </c>
      <c r="E5" s="36"/>
    </row>
    <row r="6" spans="2:6" ht="24" customHeight="1">
      <c r="B6" s="60" t="s">
        <v>46</v>
      </c>
      <c r="C6" s="45">
        <v>259020.97099999999</v>
      </c>
      <c r="D6" s="45">
        <v>271289.42300000001</v>
      </c>
    </row>
    <row r="7" spans="2:6" ht="24" customHeight="1">
      <c r="B7" s="60" t="s">
        <v>47</v>
      </c>
      <c r="C7" s="45">
        <v>149816.671</v>
      </c>
      <c r="D7" s="45">
        <v>154828.389</v>
      </c>
    </row>
    <row r="8" spans="2:6" ht="24" customHeight="1">
      <c r="B8" s="60" t="s">
        <v>48</v>
      </c>
      <c r="C8" s="45" t="s">
        <v>2</v>
      </c>
      <c r="D8" s="45" t="s">
        <v>2</v>
      </c>
    </row>
    <row r="9" spans="2:6" ht="24" customHeight="1">
      <c r="B9" s="60" t="s">
        <v>49</v>
      </c>
      <c r="C9" s="45">
        <v>125503.315</v>
      </c>
      <c r="D9" s="45">
        <v>102497.92600000001</v>
      </c>
    </row>
    <row r="10" spans="2:6" ht="24" customHeight="1">
      <c r="B10" s="60" t="s">
        <v>50</v>
      </c>
      <c r="C10" s="45" t="s">
        <v>2</v>
      </c>
      <c r="D10" s="45" t="s">
        <v>2</v>
      </c>
    </row>
    <row r="11" spans="2:6" ht="24" customHeight="1">
      <c r="B11" s="60" t="s">
        <v>4</v>
      </c>
      <c r="C11" s="45">
        <v>66024.959000000003</v>
      </c>
      <c r="D11" s="45">
        <v>75407.197</v>
      </c>
    </row>
    <row r="12" spans="2:6" ht="24" customHeight="1">
      <c r="B12" s="60" t="s">
        <v>51</v>
      </c>
      <c r="C12" s="45">
        <v>4515.7380000000003</v>
      </c>
      <c r="D12" s="45">
        <v>4783.7129999999997</v>
      </c>
    </row>
    <row r="13" spans="2:6" ht="24" customHeight="1">
      <c r="B13" s="60" t="s">
        <v>3</v>
      </c>
      <c r="C13" s="45">
        <v>20678.637999999999</v>
      </c>
      <c r="D13" s="45">
        <v>23093.358</v>
      </c>
    </row>
    <row r="14" spans="2:6" ht="3.75" customHeight="1">
      <c r="B14" s="27"/>
    </row>
    <row r="15" spans="2:6" ht="2.25" customHeight="1">
      <c r="B15" s="32"/>
      <c r="C15" s="32"/>
      <c r="D15" s="32"/>
    </row>
    <row r="16" spans="2:6" ht="8.25" customHeight="1">
      <c r="B16" s="24"/>
    </row>
    <row r="17" spans="2:4" ht="14.25" customHeight="1">
      <c r="B17" s="51" t="s">
        <v>16</v>
      </c>
      <c r="C17" s="28"/>
      <c r="D17" s="36"/>
    </row>
    <row r="18" spans="2:4" ht="3.75" customHeight="1">
      <c r="B18" s="20"/>
      <c r="C18" s="20"/>
    </row>
    <row r="19" spans="2:4" ht="15" customHeight="1">
      <c r="B19" s="28" t="s">
        <v>15</v>
      </c>
      <c r="C19" s="28"/>
    </row>
    <row r="20" spans="2:4" ht="31.9" customHeight="1">
      <c r="B20" s="87" t="s">
        <v>39</v>
      </c>
      <c r="C20" s="87"/>
      <c r="D20" s="87"/>
    </row>
    <row r="21" spans="2:4" ht="21.65" customHeight="1">
      <c r="B21" s="77" t="s">
        <v>60</v>
      </c>
      <c r="C21" s="77"/>
      <c r="D21" s="77"/>
    </row>
    <row r="27" spans="2:4">
      <c r="B27" s="34"/>
    </row>
  </sheetData>
  <mergeCells count="3">
    <mergeCell ref="B20:D20"/>
    <mergeCell ref="B21:D21"/>
    <mergeCell ref="B1:D1"/>
  </mergeCells>
  <hyperlinks>
    <hyperlink ref="F2" location="Índice!A1" display="(voltar ao índice)" xr:uid="{249550F8-E593-4B99-8A8B-280067A47BF3}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6</vt:i4>
      </vt:variant>
    </vt:vector>
  </HeadingPairs>
  <TitlesOfParts>
    <vt:vector size="12" baseType="lpstr">
      <vt:lpstr>Índice</vt:lpstr>
      <vt:lpstr>Sinais convencionais</vt:lpstr>
      <vt:lpstr>1.1</vt:lpstr>
      <vt:lpstr>1.2</vt:lpstr>
      <vt:lpstr>1.3</vt:lpstr>
      <vt:lpstr>1.4</vt:lpstr>
      <vt:lpstr>'1.1'!Área_de_Impressão</vt:lpstr>
      <vt:lpstr>'1.2'!Área_de_Impressão</vt:lpstr>
      <vt:lpstr>'1.3'!Área_de_Impressão</vt:lpstr>
      <vt:lpstr>'1.4'!Área_de_Impressão</vt:lpstr>
      <vt:lpstr>Índice!Área_de_Impressão</vt:lpstr>
      <vt:lpstr>'Sinais convencionais'!Área_de_Impressão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2025-12-18T15:19:34Z</dcterms:modified>
</cp:coreProperties>
</file>