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eportugal-my.sharepoint.com/personal/rafaela_rodrigues_ine_pt/Documents/INE/Publicações/Energia Eletrica/11.12.2023/"/>
    </mc:Choice>
  </mc:AlternateContent>
  <xr:revisionPtr revIDLastSave="0" documentId="13_ncr:1_{5A66249E-2ABC-4577-8EBC-B14679CF9B51}" xr6:coauthVersionLast="47" xr6:coauthVersionMax="47" xr10:uidLastSave="{00000000-0000-0000-0000-000000000000}"/>
  <bookViews>
    <workbookView xWindow="-26805" yWindow="1140" windowWidth="26520" windowHeight="14055" xr2:uid="{00000000-000D-0000-FFFF-FFFF00000000}"/>
  </bookViews>
  <sheets>
    <sheet name="Indice" sheetId="1" r:id="rId1"/>
    <sheet name="Sinais Convencionais_Notas" sheetId="10" r:id="rId2"/>
    <sheet name="Q.1" sheetId="11" r:id="rId3"/>
    <sheet name="Q.2" sheetId="5" r:id="rId4"/>
    <sheet name="Q.3" sheetId="8" r:id="rId5"/>
    <sheet name="Q.4" sheetId="3" r:id="rId6"/>
    <sheet name="Q.5" sheetId="4" r:id="rId7"/>
    <sheet name="Q.6" sheetId="7" r:id="rId8"/>
    <sheet name="Q.7" sheetId="9" r:id="rId9"/>
  </sheets>
  <definedNames>
    <definedName name="_xlnm.Print_Area" localSheetId="0">Indice!$B$1:$B$9</definedName>
    <definedName name="_xlnm.Print_Area" localSheetId="2">Q.1!$B$1:$C$27</definedName>
    <definedName name="_xlnm.Print_Area" localSheetId="3">Q.2!$B$1:$F$16</definedName>
    <definedName name="_xlnm.Print_Area" localSheetId="4">Q.3!$B$1:$J$21</definedName>
    <definedName name="_xlnm.Print_Area" localSheetId="5">Q.4!$B$1:$F$32</definedName>
    <definedName name="_xlnm.Print_Area" localSheetId="6">Q.5!$B$1:$E$18</definedName>
    <definedName name="_xlnm.Print_Area" localSheetId="7">Q.6!$B$1:$I$22</definedName>
    <definedName name="_xlnm.Print_Area" localSheetId="8">Q.7!$B$1:$C$24</definedName>
    <definedName name="_xlnm.Print_Area" localSheetId="1">'Sinais Convencionais_Notas'!$B$1:$G$33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<sst xmlns="http://schemas.openxmlformats.org/spreadsheetml/2006/main" count="211" uniqueCount="105">
  <si>
    <t>2 - Consumo de Energia Elétrica por Tipo</t>
  </si>
  <si>
    <t>3 - Consumo de Energia Elétrica por Tipo e por Município</t>
  </si>
  <si>
    <t>4 - Consumo de Energia Elétrica por Sector de Atividade e por Tipo</t>
  </si>
  <si>
    <t>5 - Consumidores de Energia Elétrica por Tipo</t>
  </si>
  <si>
    <t>6 - Consumidores de Energia Elétrica por Tipo e por Município</t>
  </si>
  <si>
    <t>7 - Consumo de gás natural por Município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</si>
  <si>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</si>
  <si>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</si>
  <si>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</si>
  <si>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</si>
  <si>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</si>
  <si>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</si>
  <si>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</si>
  <si>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kWh</t>
  </si>
  <si>
    <t>Quilowatt</t>
  </si>
  <si>
    <t>Quilowatt hora</t>
  </si>
  <si>
    <t>GWh</t>
  </si>
  <si>
    <t>Gigawatt hora</t>
  </si>
  <si>
    <t>Siglas:</t>
  </si>
  <si>
    <t>PCi - Poder calorífico inferior</t>
  </si>
  <si>
    <t>PCs - Poder calorífico superior</t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</si>
  <si>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</si>
  <si>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Metro cúbico nas condições normais (temperatura de 0º C e pressão de 101,325 kPa)</t>
    </r>
  </si>
  <si>
    <t>Total</t>
  </si>
  <si>
    <r>
      <t>Fonte:</t>
    </r>
    <r>
      <rPr>
        <sz val="7"/>
        <rFont val="Arial"/>
        <family val="2"/>
      </rPr>
      <t xml:space="preserve"> Direção Geral de Energia e Geologia</t>
    </r>
  </si>
  <si>
    <t>https://estatistica.madeira.gov.pt/</t>
  </si>
  <si>
    <t>Unid: kWh</t>
  </si>
  <si>
    <t>Tipo</t>
  </si>
  <si>
    <t>Tensão</t>
  </si>
  <si>
    <t>Média</t>
  </si>
  <si>
    <t>Baixa</t>
  </si>
  <si>
    <t>Auto-Consumo</t>
  </si>
  <si>
    <t>Agricultura</t>
  </si>
  <si>
    <t>Doméstico Normais</t>
  </si>
  <si>
    <t>Edifícios do Estado</t>
  </si>
  <si>
    <t>Iluminação Vias Públicas</t>
  </si>
  <si>
    <t>Indústria</t>
  </si>
  <si>
    <t>Não Doméstico</t>
  </si>
  <si>
    <t>Não Identificado</t>
  </si>
  <si>
    <t>Município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</si>
  <si>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</si>
  <si>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</si>
  <si>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</si>
  <si>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</si>
  <si>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</si>
  <si>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</si>
  <si>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</si>
  <si>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</si>
  <si>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</si>
  <si>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</si>
  <si>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</si>
  <si>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Sector de Atividade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</si>
  <si>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</si>
  <si>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</si>
  <si>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</si>
  <si>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</si>
  <si>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</si>
  <si>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</si>
  <si>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</si>
  <si>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Transportes, armazenagem e atividades auxiliares dos transportes; Atividades postais e de courier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</si>
  <si>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</si>
  <si>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</si>
  <si>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</si>
  <si>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</si>
  <si>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científicas, técnicas e similares, administrativas e dos serviços de apoio</t>
  </si>
  <si>
    <t>Administração Pública e Defesa; Segurança Social Obrigatória</t>
  </si>
  <si>
    <t>Educação</t>
  </si>
  <si>
    <t>Atividades de saúde humana e apoio social</t>
  </si>
  <si>
    <t>Atividades artísticas, de espetáculos, desportivas e recreativas</t>
  </si>
  <si>
    <t>Outras atividades de serviços</t>
  </si>
  <si>
    <t>Consumo doméstico</t>
  </si>
  <si>
    <t>Atividades dos organismos internacionais e outras instituições extra-territoriais</t>
  </si>
  <si>
    <t>Consumo próprio</t>
  </si>
  <si>
    <t>Iluminação vias públicas e sinalização semafórica</t>
  </si>
  <si>
    <t>Atividades não identificadas</t>
  </si>
  <si>
    <t>Unid: N.º</t>
  </si>
  <si>
    <t>Doméstico</t>
  </si>
  <si>
    <t>Edifícios do estado</t>
  </si>
  <si>
    <r>
      <t xml:space="preserve">Nota: </t>
    </r>
    <r>
      <rPr>
        <sz val="7"/>
        <rFont val="Arial"/>
        <family val="2"/>
      </rPr>
      <t>O número de consumidores corresponde ao número de contadores instalados.</t>
    </r>
  </si>
  <si>
    <r>
      <t>Unid: milhares de Nm</t>
    </r>
    <r>
      <rPr>
        <vertAlign val="superscript"/>
        <sz val="7"/>
        <rFont val="Arial"/>
        <family val="2"/>
      </rPr>
      <t>3</t>
    </r>
  </si>
  <si>
    <t xml:space="preserve">Nota: </t>
  </si>
  <si>
    <t>1 - Produção Bruta de Energia Elétrica</t>
  </si>
  <si>
    <t xml:space="preserve">Produção Bruta de Energia Elétrica </t>
  </si>
  <si>
    <t>Unid:kWh</t>
  </si>
  <si>
    <t xml:space="preserve">Origem </t>
  </si>
  <si>
    <t>Hidráulica</t>
  </si>
  <si>
    <t>Grandes Hídricas</t>
  </si>
  <si>
    <t>Mini- Hídricas</t>
  </si>
  <si>
    <t>Térmica</t>
  </si>
  <si>
    <t>Grandes Térmicas</t>
  </si>
  <si>
    <t>Outras Térmicas</t>
  </si>
  <si>
    <t>Eólica</t>
  </si>
  <si>
    <t>Fotovoltaica</t>
  </si>
  <si>
    <t>Consumo do Sector Eletroprodutor</t>
  </si>
  <si>
    <t>Bombagem hidroelétrica</t>
  </si>
  <si>
    <t>Consumo próprio das centrais</t>
  </si>
  <si>
    <t>Consumo Final</t>
  </si>
  <si>
    <t xml:space="preserve">Produção líquida </t>
  </si>
  <si>
    <t>Perdas de transporte e distribuição</t>
  </si>
  <si>
    <t>ENERGIA ELÉTRICA NA REGIÃO AUTÓNOMA DA MADEIRA - 2022</t>
  </si>
  <si>
    <t>PCi (GJ/Nm3)</t>
  </si>
  <si>
    <t>PCs (GJ/Nm3)</t>
  </si>
  <si>
    <t>A disponibilizar brevemente, a DREM aguarda esclarecimentos da DGEG</t>
  </si>
  <si>
    <t>Quantidade</t>
  </si>
  <si>
    <t>2022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</si>
</sst>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"/>
    <numFmt numFmtId="165" formatCode="#\ ###\ ##0"/>
    <numFmt numFmtId="166" formatCode="0.0"/>
    <numFmt numFmtId="167" formatCode="#,##0.0"/>
    <numFmt numFmtId="168" formatCode="#\ ##0.0"/>
    <numFmt numFmtId="169" formatCode="###\ ###\ ###"/>
    <numFmt numFmtId="170" formatCode="0.000000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color rgb="FF012B5B"/>
      <name val="Arial"/>
      <family val="2"/>
    </font>
    <font>
      <sz val="12"/>
      <name val="Arial"/>
      <family val="2"/>
    </font>
    <font>
      <u/>
      <sz val="6"/>
      <color indexed="21"/>
      <name val="Arial"/>
      <family val="2"/>
    </font>
    <font>
      <b/>
      <sz val="6"/>
      <name val="Arial"/>
      <family val="2"/>
    </font>
    <font>
      <vertAlign val="superscript"/>
      <sz val="7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color indexed="21"/>
      <name val="Arial"/>
      <family val="2"/>
    </font>
    <font>
      <b/>
      <sz val="12"/>
      <color indexed="21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sz val="9"/>
      <name val="Arial"/>
      <family val="2"/>
    </font>
    <font>
      <i/>
      <sz val="8"/>
      <color theme="0" tint="-0.3499862666707357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12B5B"/>
      </top>
      <bottom style="thick">
        <color rgb="FF012B5B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21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7" applyNumberFormat="0" applyFont="0" applyAlignment="0" applyProtection="0"/>
    <xf numFmtId="0" fontId="22" fillId="16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0" fontId="6" fillId="0" borderId="0"/>
    <xf numFmtId="0" fontId="1" fillId="0" borderId="0"/>
  </cellStyleXfs>
  <cellXfs count="144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0" fillId="2" borderId="0" xfId="0" applyFill="1"/>
    <xf numFmtId="0" fontId="3" fillId="2" borderId="0" xfId="1" applyFill="1"/>
    <xf numFmtId="0" fontId="8" fillId="2" borderId="0" xfId="3" applyFill="1" applyAlignment="1" applyProtection="1"/>
    <xf numFmtId="0" fontId="7" fillId="2" borderId="0" xfId="2" applyFill="1" applyAlignment="1" applyProtection="1">
      <alignment horizontal="left" indent="1"/>
    </xf>
    <xf numFmtId="0" fontId="33" fillId="0" borderId="0" xfId="3" applyFont="1" applyAlignment="1" applyProtection="1"/>
    <xf numFmtId="0" fontId="28" fillId="2" borderId="0" xfId="0" applyFont="1" applyFill="1"/>
    <xf numFmtId="0" fontId="27" fillId="19" borderId="0" xfId="0" applyFont="1" applyFill="1"/>
    <xf numFmtId="0" fontId="31" fillId="19" borderId="0" xfId="0" applyFont="1" applyFill="1" applyAlignment="1">
      <alignment horizontal="right"/>
    </xf>
    <xf numFmtId="0" fontId="31" fillId="2" borderId="0" xfId="0" applyFont="1" applyFill="1"/>
    <xf numFmtId="0" fontId="35" fillId="20" borderId="14" xfId="0" applyFont="1" applyFill="1" applyBorder="1" applyAlignment="1">
      <alignment horizontal="center" vertical="center"/>
    </xf>
    <xf numFmtId="0" fontId="27" fillId="19" borderId="0" xfId="0" applyFont="1" applyFill="1" applyAlignment="1">
      <alignment horizontal="left" vertical="center" indent="1"/>
    </xf>
    <xf numFmtId="165" fontId="27" fillId="19" borderId="0" xfId="0" applyNumberFormat="1" applyFont="1" applyFill="1" applyAlignment="1">
      <alignment vertical="center"/>
    </xf>
    <xf numFmtId="165" fontId="28" fillId="19" borderId="0" xfId="0" applyNumberFormat="1" applyFont="1" applyFill="1" applyAlignment="1">
      <alignment vertical="center"/>
    </xf>
    <xf numFmtId="165" fontId="31" fillId="2" borderId="0" xfId="0" applyNumberFormat="1" applyFont="1" applyFill="1"/>
    <xf numFmtId="0" fontId="27" fillId="19" borderId="0" xfId="0" applyFont="1" applyFill="1" applyAlignment="1">
      <alignment horizontal="left" vertical="center" wrapText="1" indent="1"/>
    </xf>
    <xf numFmtId="165" fontId="27" fillId="2" borderId="0" xfId="0" applyNumberFormat="1" applyFont="1" applyFill="1" applyAlignment="1">
      <alignment vertical="center"/>
    </xf>
    <xf numFmtId="165" fontId="30" fillId="19" borderId="0" xfId="0" applyNumberFormat="1" applyFont="1" applyFill="1" applyAlignment="1">
      <alignment vertical="center"/>
    </xf>
    <xf numFmtId="0" fontId="29" fillId="2" borderId="0" xfId="0" applyFont="1" applyFill="1"/>
    <xf numFmtId="0" fontId="36" fillId="2" borderId="0" xfId="0" applyFont="1" applyFill="1"/>
    <xf numFmtId="0" fontId="30" fillId="2" borderId="0" xfId="0" applyFont="1" applyFill="1"/>
    <xf numFmtId="165" fontId="30" fillId="2" borderId="0" xfId="0" applyNumberFormat="1" applyFont="1" applyFill="1"/>
    <xf numFmtId="165" fontId="0" fillId="2" borderId="0" xfId="0" applyNumberFormat="1" applyFill="1"/>
    <xf numFmtId="0" fontId="27" fillId="2" borderId="0" xfId="0" applyFont="1" applyFill="1"/>
    <xf numFmtId="0" fontId="37" fillId="2" borderId="0" xfId="0" applyFont="1" applyFill="1"/>
    <xf numFmtId="0" fontId="31" fillId="2" borderId="0" xfId="0" applyFont="1" applyFill="1" applyAlignment="1">
      <alignment vertical="center"/>
    </xf>
    <xf numFmtId="0" fontId="35" fillId="21" borderId="15" xfId="0" applyFont="1" applyFill="1" applyBorder="1" applyAlignment="1">
      <alignment horizontal="center" vertical="center"/>
    </xf>
    <xf numFmtId="0" fontId="35" fillId="21" borderId="14" xfId="0" applyFont="1" applyFill="1" applyBorder="1" applyAlignment="1">
      <alignment horizontal="center" vertical="center"/>
    </xf>
    <xf numFmtId="3" fontId="31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8" fillId="2" borderId="0" xfId="3" applyFont="1" applyFill="1" applyAlignment="1" applyProtection="1"/>
    <xf numFmtId="0" fontId="0" fillId="2" borderId="0" xfId="0" applyFill="1" applyAlignment="1">
      <alignment vertical="center"/>
    </xf>
    <xf numFmtId="0" fontId="28" fillId="2" borderId="0" xfId="0" applyFont="1" applyFill="1" applyAlignment="1">
      <alignment horizontal="center"/>
    </xf>
    <xf numFmtId="0" fontId="31" fillId="19" borderId="0" xfId="0" applyFont="1" applyFill="1"/>
    <xf numFmtId="0" fontId="31" fillId="2" borderId="0" xfId="0" applyFont="1" applyFill="1" applyAlignment="1">
      <alignment horizontal="right"/>
    </xf>
    <xf numFmtId="3" fontId="31" fillId="2" borderId="0" xfId="0" applyNumberFormat="1" applyFont="1" applyFill="1"/>
    <xf numFmtId="0" fontId="27" fillId="19" borderId="0" xfId="0" applyFont="1" applyFill="1" applyAlignment="1">
      <alignment vertical="center"/>
    </xf>
    <xf numFmtId="164" fontId="27" fillId="19" borderId="0" xfId="0" applyNumberFormat="1" applyFont="1" applyFill="1" applyAlignment="1">
      <alignment vertical="center"/>
    </xf>
    <xf numFmtId="164" fontId="28" fillId="19" borderId="0" xfId="0" applyNumberFormat="1" applyFont="1" applyFill="1" applyAlignment="1">
      <alignment vertical="center"/>
    </xf>
    <xf numFmtId="1" fontId="31" fillId="2" borderId="0" xfId="0" applyNumberFormat="1" applyFont="1" applyFill="1"/>
    <xf numFmtId="166" fontId="31" fillId="2" borderId="0" xfId="0" applyNumberFormat="1" applyFont="1" applyFill="1"/>
    <xf numFmtId="3" fontId="30" fillId="2" borderId="0" xfId="0" applyNumberFormat="1" applyFont="1" applyFill="1"/>
    <xf numFmtId="164" fontId="30" fillId="2" borderId="0" xfId="0" applyNumberFormat="1" applyFont="1" applyFill="1"/>
    <xf numFmtId="0" fontId="39" fillId="2" borderId="0" xfId="0" applyFont="1" applyFill="1"/>
    <xf numFmtId="3" fontId="0" fillId="2" borderId="0" xfId="0" applyNumberFormat="1" applyFill="1"/>
    <xf numFmtId="167" fontId="0" fillId="2" borderId="0" xfId="0" applyNumberFormat="1" applyFill="1"/>
    <xf numFmtId="168" fontId="27" fillId="19" borderId="0" xfId="0" applyNumberFormat="1" applyFont="1" applyFill="1" applyAlignment="1">
      <alignment vertical="center"/>
    </xf>
    <xf numFmtId="168" fontId="27" fillId="19" borderId="0" xfId="0" applyNumberFormat="1" applyFont="1" applyFill="1" applyAlignment="1">
      <alignment horizontal="right" vertical="center"/>
    </xf>
    <xf numFmtId="0" fontId="27" fillId="19" borderId="0" xfId="0" applyFont="1" applyFill="1" applyAlignment="1">
      <alignment horizontal="left"/>
    </xf>
    <xf numFmtId="0" fontId="32" fillId="2" borderId="0" xfId="3" applyFont="1" applyFill="1" applyAlignment="1" applyProtection="1"/>
    <xf numFmtId="0" fontId="42" fillId="2" borderId="0" xfId="0" applyFont="1" applyFill="1"/>
    <xf numFmtId="0" fontId="28" fillId="19" borderId="0" xfId="0" applyFont="1" applyFill="1" applyAlignment="1">
      <alignment horizontal="center"/>
    </xf>
    <xf numFmtId="165" fontId="36" fillId="2" borderId="0" xfId="0" applyNumberFormat="1" applyFont="1" applyFill="1"/>
    <xf numFmtId="0" fontId="4" fillId="0" borderId="0" xfId="58" applyFont="1"/>
    <xf numFmtId="0" fontId="1" fillId="0" borderId="0" xfId="58"/>
    <xf numFmtId="0" fontId="44" fillId="0" borderId="0" xfId="58" applyFont="1" applyAlignment="1">
      <alignment horizontal="left"/>
    </xf>
    <xf numFmtId="0" fontId="6" fillId="0" borderId="0" xfId="58" applyFont="1" applyAlignment="1">
      <alignment horizontal="center" vertical="center"/>
    </xf>
    <xf numFmtId="0" fontId="6" fillId="0" borderId="0" xfId="58" quotePrefix="1" applyFont="1" applyAlignment="1">
      <alignment horizontal="center" vertical="center"/>
    </xf>
    <xf numFmtId="0" fontId="45" fillId="0" borderId="0" xfId="58" applyFont="1" applyAlignment="1">
      <alignment vertical="center"/>
    </xf>
    <xf numFmtId="0" fontId="0" fillId="0" borderId="0" xfId="58" applyFont="1" applyAlignment="1">
      <alignment horizontal="center" vertical="center"/>
    </xf>
    <xf numFmtId="0" fontId="31" fillId="2" borderId="20" xfId="0" applyFont="1" applyFill="1" applyBorder="1" applyAlignment="1">
      <alignment horizontal="left" indent="1"/>
    </xf>
    <xf numFmtId="0" fontId="31" fillId="2" borderId="20" xfId="0" applyFont="1" applyFill="1" applyBorder="1"/>
    <xf numFmtId="0" fontId="1" fillId="0" borderId="20" xfId="58" applyBorder="1"/>
    <xf numFmtId="0" fontId="0" fillId="2" borderId="20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30" fillId="2" borderId="0" xfId="0" applyFont="1" applyFill="1" applyAlignment="1">
      <alignment horizontal="center"/>
    </xf>
    <xf numFmtId="0" fontId="35" fillId="20" borderId="1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19" borderId="0" xfId="57" applyFont="1" applyFill="1" applyAlignment="1">
      <alignment vertical="center" wrapText="1" shrinkToFit="1"/>
    </xf>
    <xf numFmtId="0" fontId="27" fillId="19" borderId="0" xfId="57" applyFont="1" applyFill="1"/>
    <xf numFmtId="0" fontId="27" fillId="0" borderId="0" xfId="57" applyFont="1"/>
    <xf numFmtId="0" fontId="48" fillId="0" borderId="0" xfId="57" applyFont="1" applyAlignment="1">
      <alignment vertical="center"/>
    </xf>
    <xf numFmtId="0" fontId="26" fillId="19" borderId="0" xfId="57" applyFont="1" applyFill="1" applyAlignment="1">
      <alignment horizontal="center" vertical="center" wrapText="1"/>
    </xf>
    <xf numFmtId="0" fontId="48" fillId="19" borderId="0" xfId="57" applyFont="1" applyFill="1" applyAlignment="1">
      <alignment vertical="center" wrapText="1" shrinkToFit="1"/>
    </xf>
    <xf numFmtId="0" fontId="6" fillId="19" borderId="0" xfId="57" applyFill="1"/>
    <xf numFmtId="0" fontId="6" fillId="0" borderId="0" xfId="57"/>
    <xf numFmtId="0" fontId="27" fillId="2" borderId="0" xfId="57" applyFont="1" applyFill="1"/>
    <xf numFmtId="3" fontId="28" fillId="2" borderId="0" xfId="57" applyNumberFormat="1" applyFont="1" applyFill="1" applyAlignment="1">
      <alignment horizontal="left" vertical="center"/>
    </xf>
    <xf numFmtId="0" fontId="27" fillId="2" borderId="0" xfId="57" applyFont="1" applyFill="1" applyAlignment="1">
      <alignment vertical="center"/>
    </xf>
    <xf numFmtId="3" fontId="28" fillId="19" borderId="0" xfId="57" applyNumberFormat="1" applyFont="1" applyFill="1" applyAlignment="1">
      <alignment horizontal="left" vertical="center" indent="1"/>
    </xf>
    <xf numFmtId="169" fontId="28" fillId="19" borderId="0" xfId="57" applyNumberFormat="1" applyFont="1" applyFill="1" applyAlignment="1">
      <alignment vertical="center"/>
    </xf>
    <xf numFmtId="0" fontId="27" fillId="19" borderId="0" xfId="57" applyFont="1" applyFill="1" applyAlignment="1">
      <alignment horizontal="left" vertical="center" indent="2"/>
    </xf>
    <xf numFmtId="169" fontId="27" fillId="19" borderId="0" xfId="57" applyNumberFormat="1" applyFont="1" applyFill="1" applyAlignment="1">
      <alignment vertical="center"/>
    </xf>
    <xf numFmtId="3" fontId="28" fillId="19" borderId="0" xfId="57" applyNumberFormat="1" applyFont="1" applyFill="1" applyAlignment="1">
      <alignment vertical="center"/>
    </xf>
    <xf numFmtId="1" fontId="27" fillId="19" borderId="0" xfId="57" applyNumberFormat="1" applyFont="1" applyFill="1" applyAlignment="1">
      <alignment vertical="center"/>
    </xf>
    <xf numFmtId="0" fontId="28" fillId="19" borderId="0" xfId="57" applyFont="1" applyFill="1" applyAlignment="1">
      <alignment horizontal="right" vertical="center"/>
    </xf>
    <xf numFmtId="0" fontId="27" fillId="19" borderId="0" xfId="57" applyFont="1" applyFill="1" applyAlignment="1">
      <alignment horizontal="left" vertical="center" indent="1"/>
    </xf>
    <xf numFmtId="170" fontId="27" fillId="19" borderId="0" xfId="57" applyNumberFormat="1" applyFont="1" applyFill="1"/>
    <xf numFmtId="0" fontId="27" fillId="2" borderId="0" xfId="57" applyFont="1" applyFill="1" applyAlignment="1">
      <alignment horizontal="left" vertical="center" indent="1"/>
    </xf>
    <xf numFmtId="1" fontId="27" fillId="2" borderId="0" xfId="57" applyNumberFormat="1" applyFont="1" applyFill="1"/>
    <xf numFmtId="1" fontId="27" fillId="19" borderId="0" xfId="57" applyNumberFormat="1" applyFont="1" applyFill="1"/>
    <xf numFmtId="0" fontId="29" fillId="19" borderId="0" xfId="57" applyFont="1" applyFill="1"/>
    <xf numFmtId="0" fontId="29" fillId="0" borderId="0" xfId="57" applyFont="1"/>
    <xf numFmtId="164" fontId="51" fillId="2" borderId="0" xfId="0" applyNumberFormat="1" applyFont="1" applyFill="1"/>
    <xf numFmtId="2" fontId="27" fillId="2" borderId="0" xfId="57" applyNumberFormat="1" applyFont="1" applyFill="1"/>
    <xf numFmtId="1" fontId="51" fillId="2" borderId="0" xfId="0" applyNumberFormat="1" applyFont="1" applyFill="1"/>
    <xf numFmtId="2" fontId="31" fillId="2" borderId="0" xfId="0" applyNumberFormat="1" applyFont="1" applyFill="1"/>
    <xf numFmtId="0" fontId="52" fillId="2" borderId="0" xfId="0" applyFont="1" applyFill="1"/>
    <xf numFmtId="0" fontId="35" fillId="20" borderId="18" xfId="0" applyFont="1" applyFill="1" applyBorder="1" applyAlignment="1">
      <alignment horizontal="center" vertical="center" wrapText="1"/>
    </xf>
    <xf numFmtId="0" fontId="35" fillId="20" borderId="15" xfId="0" applyFont="1" applyFill="1" applyBorder="1" applyAlignment="1">
      <alignment horizontal="center" vertical="center" wrapText="1"/>
    </xf>
    <xf numFmtId="0" fontId="49" fillId="20" borderId="0" xfId="57" applyFont="1" applyFill="1" applyAlignment="1">
      <alignment vertical="center"/>
    </xf>
    <xf numFmtId="3" fontId="28" fillId="19" borderId="22" xfId="57" applyNumberFormat="1" applyFont="1" applyFill="1" applyBorder="1" applyAlignment="1">
      <alignment vertical="center"/>
    </xf>
    <xf numFmtId="169" fontId="28" fillId="19" borderId="22" xfId="57" applyNumberFormat="1" applyFont="1" applyFill="1" applyBorder="1" applyAlignment="1">
      <alignment vertical="center"/>
    </xf>
    <xf numFmtId="0" fontId="50" fillId="20" borderId="0" xfId="57" applyFont="1" applyFill="1" applyAlignment="1">
      <alignment horizontal="right" vertical="center"/>
    </xf>
    <xf numFmtId="0" fontId="28" fillId="19" borderId="22" xfId="0" applyFont="1" applyFill="1" applyBorder="1" applyAlignment="1">
      <alignment vertical="center"/>
    </xf>
    <xf numFmtId="164" fontId="28" fillId="19" borderId="22" xfId="0" applyNumberFormat="1" applyFont="1" applyFill="1" applyBorder="1" applyAlignment="1">
      <alignment vertical="center"/>
    </xf>
    <xf numFmtId="165" fontId="28" fillId="19" borderId="22" xfId="0" applyNumberFormat="1" applyFont="1" applyFill="1" applyBorder="1" applyAlignment="1">
      <alignment vertical="center"/>
    </xf>
    <xf numFmtId="0" fontId="28" fillId="19" borderId="22" xfId="0" applyFont="1" applyFill="1" applyBorder="1" applyAlignment="1">
      <alignment horizontal="left" vertical="center"/>
    </xf>
    <xf numFmtId="168" fontId="28" fillId="19" borderId="22" xfId="0" applyNumberFormat="1" applyFont="1" applyFill="1" applyBorder="1" applyAlignment="1">
      <alignment horizontal="right" vertical="center"/>
    </xf>
    <xf numFmtId="0" fontId="43" fillId="20" borderId="0" xfId="58" applyFont="1" applyFill="1" applyAlignment="1">
      <alignment horizontal="left" vertical="center"/>
    </xf>
    <xf numFmtId="0" fontId="33" fillId="0" borderId="0" xfId="3" applyFont="1" applyAlignment="1" applyProtection="1">
      <alignment horizontal="left"/>
    </xf>
    <xf numFmtId="0" fontId="43" fillId="20" borderId="21" xfId="58" applyFont="1" applyFill="1" applyBorder="1" applyAlignment="1">
      <alignment horizontal="left" vertical="center"/>
    </xf>
    <xf numFmtId="0" fontId="30" fillId="19" borderId="0" xfId="57" applyFont="1" applyFill="1" applyAlignment="1">
      <alignment horizontal="left"/>
    </xf>
    <xf numFmtId="0" fontId="32" fillId="19" borderId="0" xfId="3" applyFont="1" applyFill="1" applyAlignment="1" applyProtection="1">
      <alignment horizontal="left"/>
    </xf>
    <xf numFmtId="0" fontId="47" fillId="19" borderId="0" xfId="57" applyFont="1" applyFill="1" applyAlignment="1">
      <alignment horizontal="center" vertical="center" wrapText="1"/>
    </xf>
    <xf numFmtId="0" fontId="26" fillId="19" borderId="0" xfId="57" applyFont="1" applyFill="1" applyAlignment="1">
      <alignment horizontal="center" vertical="center" wrapText="1" shrinkToFit="1"/>
    </xf>
    <xf numFmtId="0" fontId="26" fillId="19" borderId="0" xfId="57" applyFont="1" applyFill="1" applyAlignment="1">
      <alignment horizontal="center" vertical="center" wrapText="1"/>
    </xf>
    <xf numFmtId="0" fontId="30" fillId="2" borderId="0" xfId="0" applyFont="1" applyFill="1" applyAlignment="1">
      <alignment horizontal="left"/>
    </xf>
    <xf numFmtId="0" fontId="32" fillId="2" borderId="0" xfId="3" applyFont="1" applyFill="1" applyAlignment="1" applyProtection="1">
      <alignment horizontal="left"/>
    </xf>
    <xf numFmtId="0" fontId="26" fillId="19" borderId="0" xfId="0" applyFont="1" applyFill="1" applyAlignment="1">
      <alignment horizontal="center" vertical="center"/>
    </xf>
    <xf numFmtId="0" fontId="34" fillId="19" borderId="0" xfId="0" applyFont="1" applyFill="1" applyAlignment="1">
      <alignment horizontal="center" vertical="center"/>
    </xf>
    <xf numFmtId="0" fontId="35" fillId="20" borderId="9" xfId="0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horizontal="center" vertical="center"/>
    </xf>
    <xf numFmtId="0" fontId="35" fillId="20" borderId="10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0" fontId="35" fillId="20" borderId="19" xfId="0" applyFont="1" applyFill="1" applyBorder="1" applyAlignment="1">
      <alignment horizontal="center" vertical="center" wrapText="1"/>
    </xf>
    <xf numFmtId="0" fontId="35" fillId="20" borderId="9" xfId="0" applyFont="1" applyFill="1" applyBorder="1" applyAlignment="1">
      <alignment horizontal="center" vertical="center" wrapText="1"/>
    </xf>
    <xf numFmtId="0" fontId="41" fillId="20" borderId="17" xfId="0" applyFont="1" applyFill="1" applyBorder="1"/>
    <xf numFmtId="0" fontId="34" fillId="19" borderId="0" xfId="0" applyFont="1" applyFill="1" applyAlignment="1">
      <alignment horizontal="center"/>
    </xf>
    <xf numFmtId="0" fontId="35" fillId="20" borderId="13" xfId="0" applyFont="1" applyFill="1" applyBorder="1" applyAlignment="1">
      <alignment horizontal="center" vertical="center"/>
    </xf>
    <xf numFmtId="0" fontId="26" fillId="19" borderId="0" xfId="0" applyFont="1" applyFill="1" applyAlignment="1">
      <alignment horizontal="center" vertical="center" wrapText="1"/>
    </xf>
    <xf numFmtId="0" fontId="34" fillId="19" borderId="0" xfId="0" applyFont="1" applyFill="1" applyAlignment="1">
      <alignment horizontal="center" vertical="center" wrapText="1"/>
    </xf>
    <xf numFmtId="0" fontId="35" fillId="21" borderId="9" xfId="0" applyFont="1" applyFill="1" applyBorder="1" applyAlignment="1">
      <alignment horizontal="center" vertical="center"/>
    </xf>
    <xf numFmtId="0" fontId="35" fillId="21" borderId="13" xfId="0" applyFont="1" applyFill="1" applyBorder="1" applyAlignment="1">
      <alignment horizontal="center" vertical="center"/>
    </xf>
    <xf numFmtId="0" fontId="35" fillId="21" borderId="16" xfId="0" applyFont="1" applyFill="1" applyBorder="1" applyAlignment="1">
      <alignment horizontal="center" vertical="center"/>
    </xf>
    <xf numFmtId="0" fontId="35" fillId="21" borderId="1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2" builtinId="8"/>
    <cellStyle name="Hiperligação 2" xfId="3" xr:uid="{00000000-0005-0000-0000-000025000000}"/>
    <cellStyle name="Hiperligação 2 2" xfId="40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3" xfId="47" xr:uid="{00000000-0005-0000-0000-00002E000000}"/>
    <cellStyle name="Normal 4" xfId="48" xr:uid="{00000000-0005-0000-0000-00002F000000}"/>
    <cellStyle name="Normal 4 2" xfId="1" xr:uid="{00000000-0005-0000-0000-000030000000}"/>
    <cellStyle name="Normal 4 2 2" xfId="56" xr:uid="{00000000-0005-0000-0000-000031000000}"/>
    <cellStyle name="Normal 4 2 3" xfId="58" xr:uid="{00000000-0005-0000-0000-000032000000}"/>
    <cellStyle name="Normal 5" xfId="55" xr:uid="{00000000-0005-0000-0000-000033000000}"/>
    <cellStyle name="Normal 5 2" xfId="57" xr:uid="{00000000-0005-0000-0000-000034000000}"/>
    <cellStyle name="Note" xfId="49" xr:uid="{00000000-0005-0000-0000-000035000000}"/>
    <cellStyle name="Output" xfId="50" xr:uid="{00000000-0005-0000-0000-000036000000}"/>
    <cellStyle name="Percentagem 2" xfId="51" xr:uid="{00000000-0005-0000-0000-000037000000}"/>
    <cellStyle name="Percentagem 2 2" xfId="52" xr:uid="{00000000-0005-0000-0000-000038000000}"/>
    <cellStyle name="Title" xfId="53" xr:uid="{00000000-0005-0000-0000-000039000000}"/>
    <cellStyle name="Warning Text" xfId="54" xr:uid="{00000000-0005-0000-0000-00003A000000}"/>
  </cellStyles>
  <dxfs count="1">
    <dxf>
      <font>
        <b/>
        <i val="0"/>
        <color rgb="FFFF0000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/>
  </sheetViews>
  <sheetFormatPr defaultColWidth="9.140625" defaultRowHeight="15" x14ac:dyDescent="0.25"/>
  <cols>
    <col min="1" max="1" width="1.7109375" style="4" customWidth="1"/>
    <col min="2" max="2" width="95.42578125" style="4" customWidth="1"/>
    <col min="3" max="16384" width="9.140625" style="3"/>
  </cols>
  <sheetData>
    <row r="1" spans="1:3" ht="24" customHeight="1" x14ac:dyDescent="0.3">
      <c r="A1" s="1"/>
      <c r="B1" s="2" t="s">
        <v>99</v>
      </c>
    </row>
    <row r="2" spans="1:3" ht="15" customHeight="1" x14ac:dyDescent="0.3">
      <c r="A2" s="1"/>
      <c r="B2" s="2"/>
    </row>
    <row r="3" spans="1:3" s="4" customFormat="1" ht="15" customHeight="1" x14ac:dyDescent="0.25">
      <c r="B3" s="6" t="s">
        <v>81</v>
      </c>
      <c r="C3" s="73"/>
    </row>
    <row r="4" spans="1:3" s="4" customFormat="1" ht="15" customHeight="1" x14ac:dyDescent="0.25">
      <c r="B4" s="6" t="s">
        <v>0</v>
      </c>
      <c r="C4" s="101" t="s">
        <v>102</v>
      </c>
    </row>
    <row r="5" spans="1:3" s="4" customFormat="1" ht="15" customHeight="1" x14ac:dyDescent="0.25">
      <c r="B5" s="6" t="s">
        <v>1</v>
      </c>
      <c r="C5" s="101" t="s">
        <v>102</v>
      </c>
    </row>
    <row r="6" spans="1:3" s="4" customFormat="1" ht="15" customHeight="1" x14ac:dyDescent="0.25">
      <c r="B6" s="6" t="s">
        <v>2</v>
      </c>
      <c r="C6" s="101" t="s">
        <v>102</v>
      </c>
    </row>
    <row r="7" spans="1:3" s="4" customFormat="1" ht="15" customHeight="1" x14ac:dyDescent="0.25">
      <c r="B7" s="6" t="s">
        <v>3</v>
      </c>
    </row>
    <row r="8" spans="1:3" s="4" customFormat="1" ht="15" customHeight="1" x14ac:dyDescent="0.25">
      <c r="B8" s="6" t="s">
        <v>4</v>
      </c>
    </row>
    <row r="9" spans="1:3" s="4" customFormat="1" ht="15" customHeight="1" x14ac:dyDescent="0.25">
      <c r="B9" s="6" t="s">
        <v>5</v>
      </c>
    </row>
    <row r="10" spans="1:3" x14ac:dyDescent="0.25">
      <c r="B10" s="5"/>
    </row>
    <row r="11" spans="1:3" x14ac:dyDescent="0.25">
      <c r="B11" s="5"/>
    </row>
    <row r="12" spans="1:3" x14ac:dyDescent="0.25">
      <c r="B12" s="5"/>
    </row>
    <row r="13" spans="1:3" x14ac:dyDescent="0.25">
      <c r="B13" s="5"/>
    </row>
    <row r="14" spans="1:3" x14ac:dyDescent="0.25">
      <c r="B14" s="5"/>
    </row>
    <row r="15" spans="1:3" x14ac:dyDescent="0.25">
      <c r="B15" s="5"/>
    </row>
    <row r="16" spans="1:3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</sheetData>
  <hyperlinks>
    <hyperlink ref="B4" location="Q.2!A1" display="2 - Consumo de Energia Elétrica por Tipo (Provisóriol)" xr:uid="{00000000-0004-0000-0000-000001000000}"/>
    <hyperlink ref="B5" location="Q.3!A1" display="3 - Consumo de Energia Elétrica por Tipo e por Município (Provisório)" xr:uid="{00000000-0004-0000-0000-000002000000}"/>
    <hyperlink ref="B7" location="Q.5!A1" display="5 - Consumidores de Energia Elétrica por Tipo (Provisório)" xr:uid="{00000000-0004-0000-0000-000003000000}"/>
    <hyperlink ref="B8" location="Q.6!A1" display="6 - Consumidores de Energia Elétrica por Tipo e por Município (Provisório)" xr:uid="{00000000-0004-0000-0000-000004000000}"/>
    <hyperlink ref="B6" location="Q.4!A1" display="4 - Consumo de Energia Elétrica por Sector de Atividade e por Tipo (Provisório)" xr:uid="{00000000-0004-0000-0000-000005000000}"/>
    <hyperlink ref="B9" location="Q.7!A1" display="Q.7!A1" xr:uid="{00000000-0004-0000-0000-000006000000}"/>
    <hyperlink ref="B3" location="Q.1!A1" display="1 - Produção Bruta de Energia Elétrica" xr:uid="{41710AAC-8046-4DDA-BDF2-B3C32F6336E5}"/>
  </hyperlinks>
  <printOptions horizontalCentered="1"/>
  <pageMargins left="0.47244094488188981" right="0.47244094488188981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workbookViewId="0"/>
  </sheetViews>
  <sheetFormatPr defaultRowHeight="15" x14ac:dyDescent="0.25"/>
  <cols>
    <col min="1" max="1" width="2.85546875" style="56" customWidth="1"/>
    <col min="2" max="4" width="9.140625" style="56"/>
    <col min="5" max="5" width="19.42578125" style="56" customWidth="1"/>
    <col min="6" max="6" width="9.140625" style="56"/>
    <col min="7" max="7" width="24.42578125" style="56" customWidth="1"/>
    <col min="8" max="8" width="6.7109375" style="56" customWidth="1"/>
    <col min="9" max="9" width="13.140625" style="56" bestFit="1" customWidth="1"/>
    <col min="10" max="256" width="9.140625" style="56"/>
    <col min="257" max="257" width="6.7109375" style="56" customWidth="1"/>
    <col min="258" max="260" width="9.140625" style="56"/>
    <col min="261" max="261" width="19.42578125" style="56" customWidth="1"/>
    <col min="262" max="262" width="9.140625" style="56"/>
    <col min="263" max="263" width="16.140625" style="56" bestFit="1" customWidth="1"/>
    <col min="264" max="264" width="6.7109375" style="56" customWidth="1"/>
    <col min="265" max="265" width="13.140625" style="56" bestFit="1" customWidth="1"/>
    <col min="266" max="512" width="9.140625" style="56"/>
    <col min="513" max="513" width="6.7109375" style="56" customWidth="1"/>
    <col min="514" max="516" width="9.140625" style="56"/>
    <col min="517" max="517" width="19.42578125" style="56" customWidth="1"/>
    <col min="518" max="518" width="9.140625" style="56"/>
    <col min="519" max="519" width="16.140625" style="56" bestFit="1" customWidth="1"/>
    <col min="520" max="520" width="6.7109375" style="56" customWidth="1"/>
    <col min="521" max="521" width="13.140625" style="56" bestFit="1" customWidth="1"/>
    <col min="522" max="768" width="9.140625" style="56"/>
    <col min="769" max="769" width="6.7109375" style="56" customWidth="1"/>
    <col min="770" max="772" width="9.140625" style="56"/>
    <col min="773" max="773" width="19.42578125" style="56" customWidth="1"/>
    <col min="774" max="774" width="9.140625" style="56"/>
    <col min="775" max="775" width="16.140625" style="56" bestFit="1" customWidth="1"/>
    <col min="776" max="776" width="6.7109375" style="56" customWidth="1"/>
    <col min="777" max="777" width="13.140625" style="56" bestFit="1" customWidth="1"/>
    <col min="778" max="1024" width="9.140625" style="56"/>
    <col min="1025" max="1025" width="6.7109375" style="56" customWidth="1"/>
    <col min="1026" max="1028" width="9.140625" style="56"/>
    <col min="1029" max="1029" width="19.42578125" style="56" customWidth="1"/>
    <col min="1030" max="1030" width="9.140625" style="56"/>
    <col min="1031" max="1031" width="16.140625" style="56" bestFit="1" customWidth="1"/>
    <col min="1032" max="1032" width="6.7109375" style="56" customWidth="1"/>
    <col min="1033" max="1033" width="13.140625" style="56" bestFit="1" customWidth="1"/>
    <col min="1034" max="1280" width="9.140625" style="56"/>
    <col min="1281" max="1281" width="6.7109375" style="56" customWidth="1"/>
    <col min="1282" max="1284" width="9.140625" style="56"/>
    <col min="1285" max="1285" width="19.42578125" style="56" customWidth="1"/>
    <col min="1286" max="1286" width="9.140625" style="56"/>
    <col min="1287" max="1287" width="16.140625" style="56" bestFit="1" customWidth="1"/>
    <col min="1288" max="1288" width="6.7109375" style="56" customWidth="1"/>
    <col min="1289" max="1289" width="13.140625" style="56" bestFit="1" customWidth="1"/>
    <col min="1290" max="1536" width="9.140625" style="56"/>
    <col min="1537" max="1537" width="6.7109375" style="56" customWidth="1"/>
    <col min="1538" max="1540" width="9.140625" style="56"/>
    <col min="1541" max="1541" width="19.42578125" style="56" customWidth="1"/>
    <col min="1542" max="1542" width="9.140625" style="56"/>
    <col min="1543" max="1543" width="16.140625" style="56" bestFit="1" customWidth="1"/>
    <col min="1544" max="1544" width="6.7109375" style="56" customWidth="1"/>
    <col min="1545" max="1545" width="13.140625" style="56" bestFit="1" customWidth="1"/>
    <col min="1546" max="1792" width="9.140625" style="56"/>
    <col min="1793" max="1793" width="6.7109375" style="56" customWidth="1"/>
    <col min="1794" max="1796" width="9.140625" style="56"/>
    <col min="1797" max="1797" width="19.42578125" style="56" customWidth="1"/>
    <col min="1798" max="1798" width="9.140625" style="56"/>
    <col min="1799" max="1799" width="16.140625" style="56" bestFit="1" customWidth="1"/>
    <col min="1800" max="1800" width="6.7109375" style="56" customWidth="1"/>
    <col min="1801" max="1801" width="13.140625" style="56" bestFit="1" customWidth="1"/>
    <col min="1802" max="2048" width="9.140625" style="56"/>
    <col min="2049" max="2049" width="6.7109375" style="56" customWidth="1"/>
    <col min="2050" max="2052" width="9.140625" style="56"/>
    <col min="2053" max="2053" width="19.42578125" style="56" customWidth="1"/>
    <col min="2054" max="2054" width="9.140625" style="56"/>
    <col min="2055" max="2055" width="16.140625" style="56" bestFit="1" customWidth="1"/>
    <col min="2056" max="2056" width="6.7109375" style="56" customWidth="1"/>
    <col min="2057" max="2057" width="13.140625" style="56" bestFit="1" customWidth="1"/>
    <col min="2058" max="2304" width="9.140625" style="56"/>
    <col min="2305" max="2305" width="6.7109375" style="56" customWidth="1"/>
    <col min="2306" max="2308" width="9.140625" style="56"/>
    <col min="2309" max="2309" width="19.42578125" style="56" customWidth="1"/>
    <col min="2310" max="2310" width="9.140625" style="56"/>
    <col min="2311" max="2311" width="16.140625" style="56" bestFit="1" customWidth="1"/>
    <col min="2312" max="2312" width="6.7109375" style="56" customWidth="1"/>
    <col min="2313" max="2313" width="13.140625" style="56" bestFit="1" customWidth="1"/>
    <col min="2314" max="2560" width="9.140625" style="56"/>
    <col min="2561" max="2561" width="6.7109375" style="56" customWidth="1"/>
    <col min="2562" max="2564" width="9.140625" style="56"/>
    <col min="2565" max="2565" width="19.42578125" style="56" customWidth="1"/>
    <col min="2566" max="2566" width="9.140625" style="56"/>
    <col min="2567" max="2567" width="16.140625" style="56" bestFit="1" customWidth="1"/>
    <col min="2568" max="2568" width="6.7109375" style="56" customWidth="1"/>
    <col min="2569" max="2569" width="13.140625" style="56" bestFit="1" customWidth="1"/>
    <col min="2570" max="2816" width="9.140625" style="56"/>
    <col min="2817" max="2817" width="6.7109375" style="56" customWidth="1"/>
    <col min="2818" max="2820" width="9.140625" style="56"/>
    <col min="2821" max="2821" width="19.42578125" style="56" customWidth="1"/>
    <col min="2822" max="2822" width="9.140625" style="56"/>
    <col min="2823" max="2823" width="16.140625" style="56" bestFit="1" customWidth="1"/>
    <col min="2824" max="2824" width="6.7109375" style="56" customWidth="1"/>
    <col min="2825" max="2825" width="13.140625" style="56" bestFit="1" customWidth="1"/>
    <col min="2826" max="3072" width="9.140625" style="56"/>
    <col min="3073" max="3073" width="6.7109375" style="56" customWidth="1"/>
    <col min="3074" max="3076" width="9.140625" style="56"/>
    <col min="3077" max="3077" width="19.42578125" style="56" customWidth="1"/>
    <col min="3078" max="3078" width="9.140625" style="56"/>
    <col min="3079" max="3079" width="16.140625" style="56" bestFit="1" customWidth="1"/>
    <col min="3080" max="3080" width="6.7109375" style="56" customWidth="1"/>
    <col min="3081" max="3081" width="13.140625" style="56" bestFit="1" customWidth="1"/>
    <col min="3082" max="3328" width="9.140625" style="56"/>
    <col min="3329" max="3329" width="6.7109375" style="56" customWidth="1"/>
    <col min="3330" max="3332" width="9.140625" style="56"/>
    <col min="3333" max="3333" width="19.42578125" style="56" customWidth="1"/>
    <col min="3334" max="3334" width="9.140625" style="56"/>
    <col min="3335" max="3335" width="16.140625" style="56" bestFit="1" customWidth="1"/>
    <col min="3336" max="3336" width="6.7109375" style="56" customWidth="1"/>
    <col min="3337" max="3337" width="13.140625" style="56" bestFit="1" customWidth="1"/>
    <col min="3338" max="3584" width="9.140625" style="56"/>
    <col min="3585" max="3585" width="6.7109375" style="56" customWidth="1"/>
    <col min="3586" max="3588" width="9.140625" style="56"/>
    <col min="3589" max="3589" width="19.42578125" style="56" customWidth="1"/>
    <col min="3590" max="3590" width="9.140625" style="56"/>
    <col min="3591" max="3591" width="16.140625" style="56" bestFit="1" customWidth="1"/>
    <col min="3592" max="3592" width="6.7109375" style="56" customWidth="1"/>
    <col min="3593" max="3593" width="13.140625" style="56" bestFit="1" customWidth="1"/>
    <col min="3594" max="3840" width="9.140625" style="56"/>
    <col min="3841" max="3841" width="6.7109375" style="56" customWidth="1"/>
    <col min="3842" max="3844" width="9.140625" style="56"/>
    <col min="3845" max="3845" width="19.42578125" style="56" customWidth="1"/>
    <col min="3846" max="3846" width="9.140625" style="56"/>
    <col min="3847" max="3847" width="16.140625" style="56" bestFit="1" customWidth="1"/>
    <col min="3848" max="3848" width="6.7109375" style="56" customWidth="1"/>
    <col min="3849" max="3849" width="13.140625" style="56" bestFit="1" customWidth="1"/>
    <col min="3850" max="4096" width="9.140625" style="56"/>
    <col min="4097" max="4097" width="6.7109375" style="56" customWidth="1"/>
    <col min="4098" max="4100" width="9.140625" style="56"/>
    <col min="4101" max="4101" width="19.42578125" style="56" customWidth="1"/>
    <col min="4102" max="4102" width="9.140625" style="56"/>
    <col min="4103" max="4103" width="16.140625" style="56" bestFit="1" customWidth="1"/>
    <col min="4104" max="4104" width="6.7109375" style="56" customWidth="1"/>
    <col min="4105" max="4105" width="13.140625" style="56" bestFit="1" customWidth="1"/>
    <col min="4106" max="4352" width="9.140625" style="56"/>
    <col min="4353" max="4353" width="6.7109375" style="56" customWidth="1"/>
    <col min="4354" max="4356" width="9.140625" style="56"/>
    <col min="4357" max="4357" width="19.42578125" style="56" customWidth="1"/>
    <col min="4358" max="4358" width="9.140625" style="56"/>
    <col min="4359" max="4359" width="16.140625" style="56" bestFit="1" customWidth="1"/>
    <col min="4360" max="4360" width="6.7109375" style="56" customWidth="1"/>
    <col min="4361" max="4361" width="13.140625" style="56" bestFit="1" customWidth="1"/>
    <col min="4362" max="4608" width="9.140625" style="56"/>
    <col min="4609" max="4609" width="6.7109375" style="56" customWidth="1"/>
    <col min="4610" max="4612" width="9.140625" style="56"/>
    <col min="4613" max="4613" width="19.42578125" style="56" customWidth="1"/>
    <col min="4614" max="4614" width="9.140625" style="56"/>
    <col min="4615" max="4615" width="16.140625" style="56" bestFit="1" customWidth="1"/>
    <col min="4616" max="4616" width="6.7109375" style="56" customWidth="1"/>
    <col min="4617" max="4617" width="13.140625" style="56" bestFit="1" customWidth="1"/>
    <col min="4618" max="4864" width="9.140625" style="56"/>
    <col min="4865" max="4865" width="6.7109375" style="56" customWidth="1"/>
    <col min="4866" max="4868" width="9.140625" style="56"/>
    <col min="4869" max="4869" width="19.42578125" style="56" customWidth="1"/>
    <col min="4870" max="4870" width="9.140625" style="56"/>
    <col min="4871" max="4871" width="16.140625" style="56" bestFit="1" customWidth="1"/>
    <col min="4872" max="4872" width="6.7109375" style="56" customWidth="1"/>
    <col min="4873" max="4873" width="13.140625" style="56" bestFit="1" customWidth="1"/>
    <col min="4874" max="5120" width="9.140625" style="56"/>
    <col min="5121" max="5121" width="6.7109375" style="56" customWidth="1"/>
    <col min="5122" max="5124" width="9.140625" style="56"/>
    <col min="5125" max="5125" width="19.42578125" style="56" customWidth="1"/>
    <col min="5126" max="5126" width="9.140625" style="56"/>
    <col min="5127" max="5127" width="16.140625" style="56" bestFit="1" customWidth="1"/>
    <col min="5128" max="5128" width="6.7109375" style="56" customWidth="1"/>
    <col min="5129" max="5129" width="13.140625" style="56" bestFit="1" customWidth="1"/>
    <col min="5130" max="5376" width="9.140625" style="56"/>
    <col min="5377" max="5377" width="6.7109375" style="56" customWidth="1"/>
    <col min="5378" max="5380" width="9.140625" style="56"/>
    <col min="5381" max="5381" width="19.42578125" style="56" customWidth="1"/>
    <col min="5382" max="5382" width="9.140625" style="56"/>
    <col min="5383" max="5383" width="16.140625" style="56" bestFit="1" customWidth="1"/>
    <col min="5384" max="5384" width="6.7109375" style="56" customWidth="1"/>
    <col min="5385" max="5385" width="13.140625" style="56" bestFit="1" customWidth="1"/>
    <col min="5386" max="5632" width="9.140625" style="56"/>
    <col min="5633" max="5633" width="6.7109375" style="56" customWidth="1"/>
    <col min="5634" max="5636" width="9.140625" style="56"/>
    <col min="5637" max="5637" width="19.42578125" style="56" customWidth="1"/>
    <col min="5638" max="5638" width="9.140625" style="56"/>
    <col min="5639" max="5639" width="16.140625" style="56" bestFit="1" customWidth="1"/>
    <col min="5640" max="5640" width="6.7109375" style="56" customWidth="1"/>
    <col min="5641" max="5641" width="13.140625" style="56" bestFit="1" customWidth="1"/>
    <col min="5642" max="5888" width="9.140625" style="56"/>
    <col min="5889" max="5889" width="6.7109375" style="56" customWidth="1"/>
    <col min="5890" max="5892" width="9.140625" style="56"/>
    <col min="5893" max="5893" width="19.42578125" style="56" customWidth="1"/>
    <col min="5894" max="5894" width="9.140625" style="56"/>
    <col min="5895" max="5895" width="16.140625" style="56" bestFit="1" customWidth="1"/>
    <col min="5896" max="5896" width="6.7109375" style="56" customWidth="1"/>
    <col min="5897" max="5897" width="13.140625" style="56" bestFit="1" customWidth="1"/>
    <col min="5898" max="6144" width="9.140625" style="56"/>
    <col min="6145" max="6145" width="6.7109375" style="56" customWidth="1"/>
    <col min="6146" max="6148" width="9.140625" style="56"/>
    <col min="6149" max="6149" width="19.42578125" style="56" customWidth="1"/>
    <col min="6150" max="6150" width="9.140625" style="56"/>
    <col min="6151" max="6151" width="16.140625" style="56" bestFit="1" customWidth="1"/>
    <col min="6152" max="6152" width="6.7109375" style="56" customWidth="1"/>
    <col min="6153" max="6153" width="13.140625" style="56" bestFit="1" customWidth="1"/>
    <col min="6154" max="6400" width="9.140625" style="56"/>
    <col min="6401" max="6401" width="6.7109375" style="56" customWidth="1"/>
    <col min="6402" max="6404" width="9.140625" style="56"/>
    <col min="6405" max="6405" width="19.42578125" style="56" customWidth="1"/>
    <col min="6406" max="6406" width="9.140625" style="56"/>
    <col min="6407" max="6407" width="16.140625" style="56" bestFit="1" customWidth="1"/>
    <col min="6408" max="6408" width="6.7109375" style="56" customWidth="1"/>
    <col min="6409" max="6409" width="13.140625" style="56" bestFit="1" customWidth="1"/>
    <col min="6410" max="6656" width="9.140625" style="56"/>
    <col min="6657" max="6657" width="6.7109375" style="56" customWidth="1"/>
    <col min="6658" max="6660" width="9.140625" style="56"/>
    <col min="6661" max="6661" width="19.42578125" style="56" customWidth="1"/>
    <col min="6662" max="6662" width="9.140625" style="56"/>
    <col min="6663" max="6663" width="16.140625" style="56" bestFit="1" customWidth="1"/>
    <col min="6664" max="6664" width="6.7109375" style="56" customWidth="1"/>
    <col min="6665" max="6665" width="13.140625" style="56" bestFit="1" customWidth="1"/>
    <col min="6666" max="6912" width="9.140625" style="56"/>
    <col min="6913" max="6913" width="6.7109375" style="56" customWidth="1"/>
    <col min="6914" max="6916" width="9.140625" style="56"/>
    <col min="6917" max="6917" width="19.42578125" style="56" customWidth="1"/>
    <col min="6918" max="6918" width="9.140625" style="56"/>
    <col min="6919" max="6919" width="16.140625" style="56" bestFit="1" customWidth="1"/>
    <col min="6920" max="6920" width="6.7109375" style="56" customWidth="1"/>
    <col min="6921" max="6921" width="13.140625" style="56" bestFit="1" customWidth="1"/>
    <col min="6922" max="7168" width="9.140625" style="56"/>
    <col min="7169" max="7169" width="6.7109375" style="56" customWidth="1"/>
    <col min="7170" max="7172" width="9.140625" style="56"/>
    <col min="7173" max="7173" width="19.42578125" style="56" customWidth="1"/>
    <col min="7174" max="7174" width="9.140625" style="56"/>
    <col min="7175" max="7175" width="16.140625" style="56" bestFit="1" customWidth="1"/>
    <col min="7176" max="7176" width="6.7109375" style="56" customWidth="1"/>
    <col min="7177" max="7177" width="13.140625" style="56" bestFit="1" customWidth="1"/>
    <col min="7178" max="7424" width="9.140625" style="56"/>
    <col min="7425" max="7425" width="6.7109375" style="56" customWidth="1"/>
    <col min="7426" max="7428" width="9.140625" style="56"/>
    <col min="7429" max="7429" width="19.42578125" style="56" customWidth="1"/>
    <col min="7430" max="7430" width="9.140625" style="56"/>
    <col min="7431" max="7431" width="16.140625" style="56" bestFit="1" customWidth="1"/>
    <col min="7432" max="7432" width="6.7109375" style="56" customWidth="1"/>
    <col min="7433" max="7433" width="13.140625" style="56" bestFit="1" customWidth="1"/>
    <col min="7434" max="7680" width="9.140625" style="56"/>
    <col min="7681" max="7681" width="6.7109375" style="56" customWidth="1"/>
    <col min="7682" max="7684" width="9.140625" style="56"/>
    <col min="7685" max="7685" width="19.42578125" style="56" customWidth="1"/>
    <col min="7686" max="7686" width="9.140625" style="56"/>
    <col min="7687" max="7687" width="16.140625" style="56" bestFit="1" customWidth="1"/>
    <col min="7688" max="7688" width="6.7109375" style="56" customWidth="1"/>
    <col min="7689" max="7689" width="13.140625" style="56" bestFit="1" customWidth="1"/>
    <col min="7690" max="7936" width="9.140625" style="56"/>
    <col min="7937" max="7937" width="6.7109375" style="56" customWidth="1"/>
    <col min="7938" max="7940" width="9.140625" style="56"/>
    <col min="7941" max="7941" width="19.42578125" style="56" customWidth="1"/>
    <col min="7942" max="7942" width="9.140625" style="56"/>
    <col min="7943" max="7943" width="16.140625" style="56" bestFit="1" customWidth="1"/>
    <col min="7944" max="7944" width="6.7109375" style="56" customWidth="1"/>
    <col min="7945" max="7945" width="13.140625" style="56" bestFit="1" customWidth="1"/>
    <col min="7946" max="8192" width="9.140625" style="56"/>
    <col min="8193" max="8193" width="6.7109375" style="56" customWidth="1"/>
    <col min="8194" max="8196" width="9.140625" style="56"/>
    <col min="8197" max="8197" width="19.42578125" style="56" customWidth="1"/>
    <col min="8198" max="8198" width="9.140625" style="56"/>
    <col min="8199" max="8199" width="16.140625" style="56" bestFit="1" customWidth="1"/>
    <col min="8200" max="8200" width="6.7109375" style="56" customWidth="1"/>
    <col min="8201" max="8201" width="13.140625" style="56" bestFit="1" customWidth="1"/>
    <col min="8202" max="8448" width="9.140625" style="56"/>
    <col min="8449" max="8449" width="6.7109375" style="56" customWidth="1"/>
    <col min="8450" max="8452" width="9.140625" style="56"/>
    <col min="8453" max="8453" width="19.42578125" style="56" customWidth="1"/>
    <col min="8454" max="8454" width="9.140625" style="56"/>
    <col min="8455" max="8455" width="16.140625" style="56" bestFit="1" customWidth="1"/>
    <col min="8456" max="8456" width="6.7109375" style="56" customWidth="1"/>
    <col min="8457" max="8457" width="13.140625" style="56" bestFit="1" customWidth="1"/>
    <col min="8458" max="8704" width="9.140625" style="56"/>
    <col min="8705" max="8705" width="6.7109375" style="56" customWidth="1"/>
    <col min="8706" max="8708" width="9.140625" style="56"/>
    <col min="8709" max="8709" width="19.42578125" style="56" customWidth="1"/>
    <col min="8710" max="8710" width="9.140625" style="56"/>
    <col min="8711" max="8711" width="16.140625" style="56" bestFit="1" customWidth="1"/>
    <col min="8712" max="8712" width="6.7109375" style="56" customWidth="1"/>
    <col min="8713" max="8713" width="13.140625" style="56" bestFit="1" customWidth="1"/>
    <col min="8714" max="8960" width="9.140625" style="56"/>
    <col min="8961" max="8961" width="6.7109375" style="56" customWidth="1"/>
    <col min="8962" max="8964" width="9.140625" style="56"/>
    <col min="8965" max="8965" width="19.42578125" style="56" customWidth="1"/>
    <col min="8966" max="8966" width="9.140625" style="56"/>
    <col min="8967" max="8967" width="16.140625" style="56" bestFit="1" customWidth="1"/>
    <col min="8968" max="8968" width="6.7109375" style="56" customWidth="1"/>
    <col min="8969" max="8969" width="13.140625" style="56" bestFit="1" customWidth="1"/>
    <col min="8970" max="9216" width="9.140625" style="56"/>
    <col min="9217" max="9217" width="6.7109375" style="56" customWidth="1"/>
    <col min="9218" max="9220" width="9.140625" style="56"/>
    <col min="9221" max="9221" width="19.42578125" style="56" customWidth="1"/>
    <col min="9222" max="9222" width="9.140625" style="56"/>
    <col min="9223" max="9223" width="16.140625" style="56" bestFit="1" customWidth="1"/>
    <col min="9224" max="9224" width="6.7109375" style="56" customWidth="1"/>
    <col min="9225" max="9225" width="13.140625" style="56" bestFit="1" customWidth="1"/>
    <col min="9226" max="9472" width="9.140625" style="56"/>
    <col min="9473" max="9473" width="6.7109375" style="56" customWidth="1"/>
    <col min="9474" max="9476" width="9.140625" style="56"/>
    <col min="9477" max="9477" width="19.42578125" style="56" customWidth="1"/>
    <col min="9478" max="9478" width="9.140625" style="56"/>
    <col min="9479" max="9479" width="16.140625" style="56" bestFit="1" customWidth="1"/>
    <col min="9480" max="9480" width="6.7109375" style="56" customWidth="1"/>
    <col min="9481" max="9481" width="13.140625" style="56" bestFit="1" customWidth="1"/>
    <col min="9482" max="9728" width="9.140625" style="56"/>
    <col min="9729" max="9729" width="6.7109375" style="56" customWidth="1"/>
    <col min="9730" max="9732" width="9.140625" style="56"/>
    <col min="9733" max="9733" width="19.42578125" style="56" customWidth="1"/>
    <col min="9734" max="9734" width="9.140625" style="56"/>
    <col min="9735" max="9735" width="16.140625" style="56" bestFit="1" customWidth="1"/>
    <col min="9736" max="9736" width="6.7109375" style="56" customWidth="1"/>
    <col min="9737" max="9737" width="13.140625" style="56" bestFit="1" customWidth="1"/>
    <col min="9738" max="9984" width="9.140625" style="56"/>
    <col min="9985" max="9985" width="6.7109375" style="56" customWidth="1"/>
    <col min="9986" max="9988" width="9.140625" style="56"/>
    <col min="9989" max="9989" width="19.42578125" style="56" customWidth="1"/>
    <col min="9990" max="9990" width="9.140625" style="56"/>
    <col min="9991" max="9991" width="16.140625" style="56" bestFit="1" customWidth="1"/>
    <col min="9992" max="9992" width="6.7109375" style="56" customWidth="1"/>
    <col min="9993" max="9993" width="13.140625" style="56" bestFit="1" customWidth="1"/>
    <col min="9994" max="10240" width="9.140625" style="56"/>
    <col min="10241" max="10241" width="6.7109375" style="56" customWidth="1"/>
    <col min="10242" max="10244" width="9.140625" style="56"/>
    <col min="10245" max="10245" width="19.42578125" style="56" customWidth="1"/>
    <col min="10246" max="10246" width="9.140625" style="56"/>
    <col min="10247" max="10247" width="16.140625" style="56" bestFit="1" customWidth="1"/>
    <col min="10248" max="10248" width="6.7109375" style="56" customWidth="1"/>
    <col min="10249" max="10249" width="13.140625" style="56" bestFit="1" customWidth="1"/>
    <col min="10250" max="10496" width="9.140625" style="56"/>
    <col min="10497" max="10497" width="6.7109375" style="56" customWidth="1"/>
    <col min="10498" max="10500" width="9.140625" style="56"/>
    <col min="10501" max="10501" width="19.42578125" style="56" customWidth="1"/>
    <col min="10502" max="10502" width="9.140625" style="56"/>
    <col min="10503" max="10503" width="16.140625" style="56" bestFit="1" customWidth="1"/>
    <col min="10504" max="10504" width="6.7109375" style="56" customWidth="1"/>
    <col min="10505" max="10505" width="13.140625" style="56" bestFit="1" customWidth="1"/>
    <col min="10506" max="10752" width="9.140625" style="56"/>
    <col min="10753" max="10753" width="6.7109375" style="56" customWidth="1"/>
    <col min="10754" max="10756" width="9.140625" style="56"/>
    <col min="10757" max="10757" width="19.42578125" style="56" customWidth="1"/>
    <col min="10758" max="10758" width="9.140625" style="56"/>
    <col min="10759" max="10759" width="16.140625" style="56" bestFit="1" customWidth="1"/>
    <col min="10760" max="10760" width="6.7109375" style="56" customWidth="1"/>
    <col min="10761" max="10761" width="13.140625" style="56" bestFit="1" customWidth="1"/>
    <col min="10762" max="11008" width="9.140625" style="56"/>
    <col min="11009" max="11009" width="6.7109375" style="56" customWidth="1"/>
    <col min="11010" max="11012" width="9.140625" style="56"/>
    <col min="11013" max="11013" width="19.42578125" style="56" customWidth="1"/>
    <col min="11014" max="11014" width="9.140625" style="56"/>
    <col min="11015" max="11015" width="16.140625" style="56" bestFit="1" customWidth="1"/>
    <col min="11016" max="11016" width="6.7109375" style="56" customWidth="1"/>
    <col min="11017" max="11017" width="13.140625" style="56" bestFit="1" customWidth="1"/>
    <col min="11018" max="11264" width="9.140625" style="56"/>
    <col min="11265" max="11265" width="6.7109375" style="56" customWidth="1"/>
    <col min="11266" max="11268" width="9.140625" style="56"/>
    <col min="11269" max="11269" width="19.42578125" style="56" customWidth="1"/>
    <col min="11270" max="11270" width="9.140625" style="56"/>
    <col min="11271" max="11271" width="16.140625" style="56" bestFit="1" customWidth="1"/>
    <col min="11272" max="11272" width="6.7109375" style="56" customWidth="1"/>
    <col min="11273" max="11273" width="13.140625" style="56" bestFit="1" customWidth="1"/>
    <col min="11274" max="11520" width="9.140625" style="56"/>
    <col min="11521" max="11521" width="6.7109375" style="56" customWidth="1"/>
    <col min="11522" max="11524" width="9.140625" style="56"/>
    <col min="11525" max="11525" width="19.42578125" style="56" customWidth="1"/>
    <col min="11526" max="11526" width="9.140625" style="56"/>
    <col min="11527" max="11527" width="16.140625" style="56" bestFit="1" customWidth="1"/>
    <col min="11528" max="11528" width="6.7109375" style="56" customWidth="1"/>
    <col min="11529" max="11529" width="13.140625" style="56" bestFit="1" customWidth="1"/>
    <col min="11530" max="11776" width="9.140625" style="56"/>
    <col min="11777" max="11777" width="6.7109375" style="56" customWidth="1"/>
    <col min="11778" max="11780" width="9.140625" style="56"/>
    <col min="11781" max="11781" width="19.42578125" style="56" customWidth="1"/>
    <col min="11782" max="11782" width="9.140625" style="56"/>
    <col min="11783" max="11783" width="16.140625" style="56" bestFit="1" customWidth="1"/>
    <col min="11784" max="11784" width="6.7109375" style="56" customWidth="1"/>
    <col min="11785" max="11785" width="13.140625" style="56" bestFit="1" customWidth="1"/>
    <col min="11786" max="12032" width="9.140625" style="56"/>
    <col min="12033" max="12033" width="6.7109375" style="56" customWidth="1"/>
    <col min="12034" max="12036" width="9.140625" style="56"/>
    <col min="12037" max="12037" width="19.42578125" style="56" customWidth="1"/>
    <col min="12038" max="12038" width="9.140625" style="56"/>
    <col min="12039" max="12039" width="16.140625" style="56" bestFit="1" customWidth="1"/>
    <col min="12040" max="12040" width="6.7109375" style="56" customWidth="1"/>
    <col min="12041" max="12041" width="13.140625" style="56" bestFit="1" customWidth="1"/>
    <col min="12042" max="12288" width="9.140625" style="56"/>
    <col min="12289" max="12289" width="6.7109375" style="56" customWidth="1"/>
    <col min="12290" max="12292" width="9.140625" style="56"/>
    <col min="12293" max="12293" width="19.42578125" style="56" customWidth="1"/>
    <col min="12294" max="12294" width="9.140625" style="56"/>
    <col min="12295" max="12295" width="16.140625" style="56" bestFit="1" customWidth="1"/>
    <col min="12296" max="12296" width="6.7109375" style="56" customWidth="1"/>
    <col min="12297" max="12297" width="13.140625" style="56" bestFit="1" customWidth="1"/>
    <col min="12298" max="12544" width="9.140625" style="56"/>
    <col min="12545" max="12545" width="6.7109375" style="56" customWidth="1"/>
    <col min="12546" max="12548" width="9.140625" style="56"/>
    <col min="12549" max="12549" width="19.42578125" style="56" customWidth="1"/>
    <col min="12550" max="12550" width="9.140625" style="56"/>
    <col min="12551" max="12551" width="16.140625" style="56" bestFit="1" customWidth="1"/>
    <col min="12552" max="12552" width="6.7109375" style="56" customWidth="1"/>
    <col min="12553" max="12553" width="13.140625" style="56" bestFit="1" customWidth="1"/>
    <col min="12554" max="12800" width="9.140625" style="56"/>
    <col min="12801" max="12801" width="6.7109375" style="56" customWidth="1"/>
    <col min="12802" max="12804" width="9.140625" style="56"/>
    <col min="12805" max="12805" width="19.42578125" style="56" customWidth="1"/>
    <col min="12806" max="12806" width="9.140625" style="56"/>
    <col min="12807" max="12807" width="16.140625" style="56" bestFit="1" customWidth="1"/>
    <col min="12808" max="12808" width="6.7109375" style="56" customWidth="1"/>
    <col min="12809" max="12809" width="13.140625" style="56" bestFit="1" customWidth="1"/>
    <col min="12810" max="13056" width="9.140625" style="56"/>
    <col min="13057" max="13057" width="6.7109375" style="56" customWidth="1"/>
    <col min="13058" max="13060" width="9.140625" style="56"/>
    <col min="13061" max="13061" width="19.42578125" style="56" customWidth="1"/>
    <col min="13062" max="13062" width="9.140625" style="56"/>
    <col min="13063" max="13063" width="16.140625" style="56" bestFit="1" customWidth="1"/>
    <col min="13064" max="13064" width="6.7109375" style="56" customWidth="1"/>
    <col min="13065" max="13065" width="13.140625" style="56" bestFit="1" customWidth="1"/>
    <col min="13066" max="13312" width="9.140625" style="56"/>
    <col min="13313" max="13313" width="6.7109375" style="56" customWidth="1"/>
    <col min="13314" max="13316" width="9.140625" style="56"/>
    <col min="13317" max="13317" width="19.42578125" style="56" customWidth="1"/>
    <col min="13318" max="13318" width="9.140625" style="56"/>
    <col min="13319" max="13319" width="16.140625" style="56" bestFit="1" customWidth="1"/>
    <col min="13320" max="13320" width="6.7109375" style="56" customWidth="1"/>
    <col min="13321" max="13321" width="13.140625" style="56" bestFit="1" customWidth="1"/>
    <col min="13322" max="13568" width="9.140625" style="56"/>
    <col min="13569" max="13569" width="6.7109375" style="56" customWidth="1"/>
    <col min="13570" max="13572" width="9.140625" style="56"/>
    <col min="13573" max="13573" width="19.42578125" style="56" customWidth="1"/>
    <col min="13574" max="13574" width="9.140625" style="56"/>
    <col min="13575" max="13575" width="16.140625" style="56" bestFit="1" customWidth="1"/>
    <col min="13576" max="13576" width="6.7109375" style="56" customWidth="1"/>
    <col min="13577" max="13577" width="13.140625" style="56" bestFit="1" customWidth="1"/>
    <col min="13578" max="13824" width="9.140625" style="56"/>
    <col min="13825" max="13825" width="6.7109375" style="56" customWidth="1"/>
    <col min="13826" max="13828" width="9.140625" style="56"/>
    <col min="13829" max="13829" width="19.42578125" style="56" customWidth="1"/>
    <col min="13830" max="13830" width="9.140625" style="56"/>
    <col min="13831" max="13831" width="16.140625" style="56" bestFit="1" customWidth="1"/>
    <col min="13832" max="13832" width="6.7109375" style="56" customWidth="1"/>
    <col min="13833" max="13833" width="13.140625" style="56" bestFit="1" customWidth="1"/>
    <col min="13834" max="14080" width="9.140625" style="56"/>
    <col min="14081" max="14081" width="6.7109375" style="56" customWidth="1"/>
    <col min="14082" max="14084" width="9.140625" style="56"/>
    <col min="14085" max="14085" width="19.42578125" style="56" customWidth="1"/>
    <col min="14086" max="14086" width="9.140625" style="56"/>
    <col min="14087" max="14087" width="16.140625" style="56" bestFit="1" customWidth="1"/>
    <col min="14088" max="14088" width="6.7109375" style="56" customWidth="1"/>
    <col min="14089" max="14089" width="13.140625" style="56" bestFit="1" customWidth="1"/>
    <col min="14090" max="14336" width="9.140625" style="56"/>
    <col min="14337" max="14337" width="6.7109375" style="56" customWidth="1"/>
    <col min="14338" max="14340" width="9.140625" style="56"/>
    <col min="14341" max="14341" width="19.42578125" style="56" customWidth="1"/>
    <col min="14342" max="14342" width="9.140625" style="56"/>
    <col min="14343" max="14343" width="16.140625" style="56" bestFit="1" customWidth="1"/>
    <col min="14344" max="14344" width="6.7109375" style="56" customWidth="1"/>
    <col min="14345" max="14345" width="13.140625" style="56" bestFit="1" customWidth="1"/>
    <col min="14346" max="14592" width="9.140625" style="56"/>
    <col min="14593" max="14593" width="6.7109375" style="56" customWidth="1"/>
    <col min="14594" max="14596" width="9.140625" style="56"/>
    <col min="14597" max="14597" width="19.42578125" style="56" customWidth="1"/>
    <col min="14598" max="14598" width="9.140625" style="56"/>
    <col min="14599" max="14599" width="16.140625" style="56" bestFit="1" customWidth="1"/>
    <col min="14600" max="14600" width="6.7109375" style="56" customWidth="1"/>
    <col min="14601" max="14601" width="13.140625" style="56" bestFit="1" customWidth="1"/>
    <col min="14602" max="14848" width="9.140625" style="56"/>
    <col min="14849" max="14849" width="6.7109375" style="56" customWidth="1"/>
    <col min="14850" max="14852" width="9.140625" style="56"/>
    <col min="14853" max="14853" width="19.42578125" style="56" customWidth="1"/>
    <col min="14854" max="14854" width="9.140625" style="56"/>
    <col min="14855" max="14855" width="16.140625" style="56" bestFit="1" customWidth="1"/>
    <col min="14856" max="14856" width="6.7109375" style="56" customWidth="1"/>
    <col min="14857" max="14857" width="13.140625" style="56" bestFit="1" customWidth="1"/>
    <col min="14858" max="15104" width="9.140625" style="56"/>
    <col min="15105" max="15105" width="6.7109375" style="56" customWidth="1"/>
    <col min="15106" max="15108" width="9.140625" style="56"/>
    <col min="15109" max="15109" width="19.42578125" style="56" customWidth="1"/>
    <col min="15110" max="15110" width="9.140625" style="56"/>
    <col min="15111" max="15111" width="16.140625" style="56" bestFit="1" customWidth="1"/>
    <col min="15112" max="15112" width="6.7109375" style="56" customWidth="1"/>
    <col min="15113" max="15113" width="13.140625" style="56" bestFit="1" customWidth="1"/>
    <col min="15114" max="15360" width="9.140625" style="56"/>
    <col min="15361" max="15361" width="6.7109375" style="56" customWidth="1"/>
    <col min="15362" max="15364" width="9.140625" style="56"/>
    <col min="15365" max="15365" width="19.42578125" style="56" customWidth="1"/>
    <col min="15366" max="15366" width="9.140625" style="56"/>
    <col min="15367" max="15367" width="16.140625" style="56" bestFit="1" customWidth="1"/>
    <col min="15368" max="15368" width="6.7109375" style="56" customWidth="1"/>
    <col min="15369" max="15369" width="13.140625" style="56" bestFit="1" customWidth="1"/>
    <col min="15370" max="15616" width="9.140625" style="56"/>
    <col min="15617" max="15617" width="6.7109375" style="56" customWidth="1"/>
    <col min="15618" max="15620" width="9.140625" style="56"/>
    <col min="15621" max="15621" width="19.42578125" style="56" customWidth="1"/>
    <col min="15622" max="15622" width="9.140625" style="56"/>
    <col min="15623" max="15623" width="16.140625" style="56" bestFit="1" customWidth="1"/>
    <col min="15624" max="15624" width="6.7109375" style="56" customWidth="1"/>
    <col min="15625" max="15625" width="13.140625" style="56" bestFit="1" customWidth="1"/>
    <col min="15626" max="15872" width="9.140625" style="56"/>
    <col min="15873" max="15873" width="6.7109375" style="56" customWidth="1"/>
    <col min="15874" max="15876" width="9.140625" style="56"/>
    <col min="15877" max="15877" width="19.42578125" style="56" customWidth="1"/>
    <col min="15878" max="15878" width="9.140625" style="56"/>
    <col min="15879" max="15879" width="16.140625" style="56" bestFit="1" customWidth="1"/>
    <col min="15880" max="15880" width="6.7109375" style="56" customWidth="1"/>
    <col min="15881" max="15881" width="13.140625" style="56" bestFit="1" customWidth="1"/>
    <col min="15882" max="16128" width="9.140625" style="56"/>
    <col min="16129" max="16129" width="6.7109375" style="56" customWidth="1"/>
    <col min="16130" max="16132" width="9.140625" style="56"/>
    <col min="16133" max="16133" width="19.42578125" style="56" customWidth="1"/>
    <col min="16134" max="16134" width="9.140625" style="56"/>
    <col min="16135" max="16135" width="16.140625" style="56" bestFit="1" customWidth="1"/>
    <col min="16136" max="16136" width="6.7109375" style="56" customWidth="1"/>
    <col min="16137" max="16137" width="13.140625" style="56" bestFit="1" customWidth="1"/>
    <col min="16138" max="16384" width="9.140625" style="56"/>
  </cols>
  <sheetData>
    <row r="1" spans="1:10" ht="18" customHeight="1" x14ac:dyDescent="0.25">
      <c r="A1" s="55"/>
      <c r="B1" s="113" t="s">
        <v>6</v>
      </c>
      <c r="C1" s="113"/>
      <c r="D1" s="113"/>
      <c r="E1" s="113"/>
      <c r="F1" s="113"/>
      <c r="G1" s="113"/>
    </row>
    <row r="2" spans="1:10" x14ac:dyDescent="0.25">
      <c r="B2" s="57"/>
      <c r="C2" s="57"/>
      <c r="D2" s="57"/>
      <c r="E2" s="57"/>
      <c r="I2" s="114" t="s">
        <v>7</v>
      </c>
      <c r="J2" s="114"/>
    </row>
    <row r="3" spans="1:10" x14ac:dyDescent="0.25">
      <c r="B3" s="58" t="s">
        <v>8</v>
      </c>
      <c r="C3" s="59" t="s">
        <v>9</v>
      </c>
      <c r="D3" s="60" t="s">
        <v>10</v>
      </c>
      <c r="E3" s="60"/>
    </row>
    <row r="4" spans="1:10" x14ac:dyDescent="0.25">
      <c r="B4" s="61" t="s">
        <v>11</v>
      </c>
      <c r="C4" s="58" t="s">
        <v>9</v>
      </c>
      <c r="D4" s="60" t="s">
        <v>12</v>
      </c>
    </row>
    <row r="5" spans="1:10" x14ac:dyDescent="0.25">
      <c r="B5" s="61" t="s">
        <v>13</v>
      </c>
      <c r="C5" s="58" t="s">
        <v>9</v>
      </c>
      <c r="D5" s="60" t="s">
        <v>14</v>
      </c>
    </row>
    <row r="6" spans="1:10" x14ac:dyDescent="0.25">
      <c r="B6" s="61" t="s">
        <v>13</v>
      </c>
      <c r="C6" s="58" t="s">
        <v>9</v>
      </c>
      <c r="D6" s="60" t="s">
        <v>15</v>
      </c>
    </row>
    <row r="7" spans="1:10" x14ac:dyDescent="0.25">
      <c r="B7" s="61" t="s">
        <v>16</v>
      </c>
      <c r="C7" s="58" t="s">
        <v>9</v>
      </c>
      <c r="D7" s="60" t="s">
        <v>17</v>
      </c>
    </row>
    <row r="9" spans="1:10" x14ac:dyDescent="0.25">
      <c r="B9" s="115" t="s">
        <v>18</v>
      </c>
      <c r="C9" s="115"/>
      <c r="D9" s="115"/>
      <c r="E9" s="115"/>
      <c r="F9" s="115"/>
      <c r="G9" s="115"/>
    </row>
    <row r="10" spans="1:10" x14ac:dyDescent="0.25">
      <c r="B10" s="62"/>
      <c r="C10" s="63"/>
      <c r="D10" s="64"/>
      <c r="E10" s="64"/>
      <c r="F10" s="64"/>
      <c r="G10" s="64"/>
    </row>
    <row r="11" spans="1:10" x14ac:dyDescent="0.25">
      <c r="B11" s="65" t="s">
        <v>19</v>
      </c>
      <c r="C11" s="11"/>
    </row>
    <row r="12" spans="1:10" x14ac:dyDescent="0.25">
      <c r="B12" s="66" t="s">
        <v>20</v>
      </c>
      <c r="C12" s="11"/>
    </row>
    <row r="13" spans="1:10" x14ac:dyDescent="0.25">
      <c r="B13" s="66" t="s">
        <v>21</v>
      </c>
      <c r="C13" s="3"/>
    </row>
    <row r="14" spans="1:10" x14ac:dyDescent="0.25">
      <c r="B14" s="66" t="s">
        <v>22</v>
      </c>
    </row>
  </sheetData>
  <mergeCells count="3">
    <mergeCell ref="B1:G1"/>
    <mergeCell ref="I2:J2"/>
    <mergeCell ref="B9:G9"/>
  </mergeCells>
  <hyperlinks>
    <hyperlink ref="I2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0800-F1B0-487B-A036-B3C02868FEB1}">
  <sheetPr>
    <pageSetUpPr fitToPage="1"/>
  </sheetPr>
  <dimension ref="A1:Q30"/>
  <sheetViews>
    <sheetView showGridLines="0" zoomScaleNormal="100" workbookViewId="0">
      <selection sqref="A1:A2"/>
    </sheetView>
  </sheetViews>
  <sheetFormatPr defaultColWidth="9.140625" defaultRowHeight="12.75" x14ac:dyDescent="0.2"/>
  <cols>
    <col min="1" max="1" width="6.7109375" style="79" customWidth="1"/>
    <col min="2" max="2" width="40.7109375" style="79" customWidth="1"/>
    <col min="3" max="3" width="22.7109375" style="79" customWidth="1"/>
    <col min="4" max="4" width="6.7109375" style="79" customWidth="1"/>
    <col min="5" max="5" width="14.42578125" style="79" customWidth="1"/>
    <col min="6" max="256" width="9.140625" style="79"/>
    <col min="257" max="257" width="6.7109375" style="79" customWidth="1"/>
    <col min="258" max="258" width="40.7109375" style="79" customWidth="1"/>
    <col min="259" max="259" width="22.7109375" style="79" customWidth="1"/>
    <col min="260" max="260" width="11.85546875" style="79" customWidth="1"/>
    <col min="261" max="261" width="14.42578125" style="79" customWidth="1"/>
    <col min="262" max="512" width="9.140625" style="79"/>
    <col min="513" max="513" width="6.7109375" style="79" customWidth="1"/>
    <col min="514" max="514" width="40.7109375" style="79" customWidth="1"/>
    <col min="515" max="515" width="22.7109375" style="79" customWidth="1"/>
    <col min="516" max="516" width="11.85546875" style="79" customWidth="1"/>
    <col min="517" max="517" width="14.42578125" style="79" customWidth="1"/>
    <col min="518" max="768" width="9.140625" style="79"/>
    <col min="769" max="769" width="6.7109375" style="79" customWidth="1"/>
    <col min="770" max="770" width="40.7109375" style="79" customWidth="1"/>
    <col min="771" max="771" width="22.7109375" style="79" customWidth="1"/>
    <col min="772" max="772" width="11.85546875" style="79" customWidth="1"/>
    <col min="773" max="773" width="14.42578125" style="79" customWidth="1"/>
    <col min="774" max="1024" width="9.140625" style="79"/>
    <col min="1025" max="1025" width="6.7109375" style="79" customWidth="1"/>
    <col min="1026" max="1026" width="40.7109375" style="79" customWidth="1"/>
    <col min="1027" max="1027" width="22.7109375" style="79" customWidth="1"/>
    <col min="1028" max="1028" width="11.85546875" style="79" customWidth="1"/>
    <col min="1029" max="1029" width="14.42578125" style="79" customWidth="1"/>
    <col min="1030" max="1280" width="9.140625" style="79"/>
    <col min="1281" max="1281" width="6.7109375" style="79" customWidth="1"/>
    <col min="1282" max="1282" width="40.7109375" style="79" customWidth="1"/>
    <col min="1283" max="1283" width="22.7109375" style="79" customWidth="1"/>
    <col min="1284" max="1284" width="11.85546875" style="79" customWidth="1"/>
    <col min="1285" max="1285" width="14.42578125" style="79" customWidth="1"/>
    <col min="1286" max="1536" width="9.140625" style="79"/>
    <col min="1537" max="1537" width="6.7109375" style="79" customWidth="1"/>
    <col min="1538" max="1538" width="40.7109375" style="79" customWidth="1"/>
    <col min="1539" max="1539" width="22.7109375" style="79" customWidth="1"/>
    <col min="1540" max="1540" width="11.85546875" style="79" customWidth="1"/>
    <col min="1541" max="1541" width="14.42578125" style="79" customWidth="1"/>
    <col min="1542" max="1792" width="9.140625" style="79"/>
    <col min="1793" max="1793" width="6.7109375" style="79" customWidth="1"/>
    <col min="1794" max="1794" width="40.7109375" style="79" customWidth="1"/>
    <col min="1795" max="1795" width="22.7109375" style="79" customWidth="1"/>
    <col min="1796" max="1796" width="11.85546875" style="79" customWidth="1"/>
    <col min="1797" max="1797" width="14.42578125" style="79" customWidth="1"/>
    <col min="1798" max="2048" width="9.140625" style="79"/>
    <col min="2049" max="2049" width="6.7109375" style="79" customWidth="1"/>
    <col min="2050" max="2050" width="40.7109375" style="79" customWidth="1"/>
    <col min="2051" max="2051" width="22.7109375" style="79" customWidth="1"/>
    <col min="2052" max="2052" width="11.85546875" style="79" customWidth="1"/>
    <col min="2053" max="2053" width="14.42578125" style="79" customWidth="1"/>
    <col min="2054" max="2304" width="9.140625" style="79"/>
    <col min="2305" max="2305" width="6.7109375" style="79" customWidth="1"/>
    <col min="2306" max="2306" width="40.7109375" style="79" customWidth="1"/>
    <col min="2307" max="2307" width="22.7109375" style="79" customWidth="1"/>
    <col min="2308" max="2308" width="11.85546875" style="79" customWidth="1"/>
    <col min="2309" max="2309" width="14.42578125" style="79" customWidth="1"/>
    <col min="2310" max="2560" width="9.140625" style="79"/>
    <col min="2561" max="2561" width="6.7109375" style="79" customWidth="1"/>
    <col min="2562" max="2562" width="40.7109375" style="79" customWidth="1"/>
    <col min="2563" max="2563" width="22.7109375" style="79" customWidth="1"/>
    <col min="2564" max="2564" width="11.85546875" style="79" customWidth="1"/>
    <col min="2565" max="2565" width="14.42578125" style="79" customWidth="1"/>
    <col min="2566" max="2816" width="9.140625" style="79"/>
    <col min="2817" max="2817" width="6.7109375" style="79" customWidth="1"/>
    <col min="2818" max="2818" width="40.7109375" style="79" customWidth="1"/>
    <col min="2819" max="2819" width="22.7109375" style="79" customWidth="1"/>
    <col min="2820" max="2820" width="11.85546875" style="79" customWidth="1"/>
    <col min="2821" max="2821" width="14.42578125" style="79" customWidth="1"/>
    <col min="2822" max="3072" width="9.140625" style="79"/>
    <col min="3073" max="3073" width="6.7109375" style="79" customWidth="1"/>
    <col min="3074" max="3074" width="40.7109375" style="79" customWidth="1"/>
    <col min="3075" max="3075" width="22.7109375" style="79" customWidth="1"/>
    <col min="3076" max="3076" width="11.85546875" style="79" customWidth="1"/>
    <col min="3077" max="3077" width="14.42578125" style="79" customWidth="1"/>
    <col min="3078" max="3328" width="9.140625" style="79"/>
    <col min="3329" max="3329" width="6.7109375" style="79" customWidth="1"/>
    <col min="3330" max="3330" width="40.7109375" style="79" customWidth="1"/>
    <col min="3331" max="3331" width="22.7109375" style="79" customWidth="1"/>
    <col min="3332" max="3332" width="11.85546875" style="79" customWidth="1"/>
    <col min="3333" max="3333" width="14.42578125" style="79" customWidth="1"/>
    <col min="3334" max="3584" width="9.140625" style="79"/>
    <col min="3585" max="3585" width="6.7109375" style="79" customWidth="1"/>
    <col min="3586" max="3586" width="40.7109375" style="79" customWidth="1"/>
    <col min="3587" max="3587" width="22.7109375" style="79" customWidth="1"/>
    <col min="3588" max="3588" width="11.85546875" style="79" customWidth="1"/>
    <col min="3589" max="3589" width="14.42578125" style="79" customWidth="1"/>
    <col min="3590" max="3840" width="9.140625" style="79"/>
    <col min="3841" max="3841" width="6.7109375" style="79" customWidth="1"/>
    <col min="3842" max="3842" width="40.7109375" style="79" customWidth="1"/>
    <col min="3843" max="3843" width="22.7109375" style="79" customWidth="1"/>
    <col min="3844" max="3844" width="11.85546875" style="79" customWidth="1"/>
    <col min="3845" max="3845" width="14.42578125" style="79" customWidth="1"/>
    <col min="3846" max="4096" width="9.140625" style="79"/>
    <col min="4097" max="4097" width="6.7109375" style="79" customWidth="1"/>
    <col min="4098" max="4098" width="40.7109375" style="79" customWidth="1"/>
    <col min="4099" max="4099" width="22.7109375" style="79" customWidth="1"/>
    <col min="4100" max="4100" width="11.85546875" style="79" customWidth="1"/>
    <col min="4101" max="4101" width="14.42578125" style="79" customWidth="1"/>
    <col min="4102" max="4352" width="9.140625" style="79"/>
    <col min="4353" max="4353" width="6.7109375" style="79" customWidth="1"/>
    <col min="4354" max="4354" width="40.7109375" style="79" customWidth="1"/>
    <col min="4355" max="4355" width="22.7109375" style="79" customWidth="1"/>
    <col min="4356" max="4356" width="11.85546875" style="79" customWidth="1"/>
    <col min="4357" max="4357" width="14.42578125" style="79" customWidth="1"/>
    <col min="4358" max="4608" width="9.140625" style="79"/>
    <col min="4609" max="4609" width="6.7109375" style="79" customWidth="1"/>
    <col min="4610" max="4610" width="40.7109375" style="79" customWidth="1"/>
    <col min="4611" max="4611" width="22.7109375" style="79" customWidth="1"/>
    <col min="4612" max="4612" width="11.85546875" style="79" customWidth="1"/>
    <col min="4613" max="4613" width="14.42578125" style="79" customWidth="1"/>
    <col min="4614" max="4864" width="9.140625" style="79"/>
    <col min="4865" max="4865" width="6.7109375" style="79" customWidth="1"/>
    <col min="4866" max="4866" width="40.7109375" style="79" customWidth="1"/>
    <col min="4867" max="4867" width="22.7109375" style="79" customWidth="1"/>
    <col min="4868" max="4868" width="11.85546875" style="79" customWidth="1"/>
    <col min="4869" max="4869" width="14.42578125" style="79" customWidth="1"/>
    <col min="4870" max="5120" width="9.140625" style="79"/>
    <col min="5121" max="5121" width="6.7109375" style="79" customWidth="1"/>
    <col min="5122" max="5122" width="40.7109375" style="79" customWidth="1"/>
    <col min="5123" max="5123" width="22.7109375" style="79" customWidth="1"/>
    <col min="5124" max="5124" width="11.85546875" style="79" customWidth="1"/>
    <col min="5125" max="5125" width="14.42578125" style="79" customWidth="1"/>
    <col min="5126" max="5376" width="9.140625" style="79"/>
    <col min="5377" max="5377" width="6.7109375" style="79" customWidth="1"/>
    <col min="5378" max="5378" width="40.7109375" style="79" customWidth="1"/>
    <col min="5379" max="5379" width="22.7109375" style="79" customWidth="1"/>
    <col min="5380" max="5380" width="11.85546875" style="79" customWidth="1"/>
    <col min="5381" max="5381" width="14.42578125" style="79" customWidth="1"/>
    <col min="5382" max="5632" width="9.140625" style="79"/>
    <col min="5633" max="5633" width="6.7109375" style="79" customWidth="1"/>
    <col min="5634" max="5634" width="40.7109375" style="79" customWidth="1"/>
    <col min="5635" max="5635" width="22.7109375" style="79" customWidth="1"/>
    <col min="5636" max="5636" width="11.85546875" style="79" customWidth="1"/>
    <col min="5637" max="5637" width="14.42578125" style="79" customWidth="1"/>
    <col min="5638" max="5888" width="9.140625" style="79"/>
    <col min="5889" max="5889" width="6.7109375" style="79" customWidth="1"/>
    <col min="5890" max="5890" width="40.7109375" style="79" customWidth="1"/>
    <col min="5891" max="5891" width="22.7109375" style="79" customWidth="1"/>
    <col min="5892" max="5892" width="11.85546875" style="79" customWidth="1"/>
    <col min="5893" max="5893" width="14.42578125" style="79" customWidth="1"/>
    <col min="5894" max="6144" width="9.140625" style="79"/>
    <col min="6145" max="6145" width="6.7109375" style="79" customWidth="1"/>
    <col min="6146" max="6146" width="40.7109375" style="79" customWidth="1"/>
    <col min="6147" max="6147" width="22.7109375" style="79" customWidth="1"/>
    <col min="6148" max="6148" width="11.85546875" style="79" customWidth="1"/>
    <col min="6149" max="6149" width="14.42578125" style="79" customWidth="1"/>
    <col min="6150" max="6400" width="9.140625" style="79"/>
    <col min="6401" max="6401" width="6.7109375" style="79" customWidth="1"/>
    <col min="6402" max="6402" width="40.7109375" style="79" customWidth="1"/>
    <col min="6403" max="6403" width="22.7109375" style="79" customWidth="1"/>
    <col min="6404" max="6404" width="11.85546875" style="79" customWidth="1"/>
    <col min="6405" max="6405" width="14.42578125" style="79" customWidth="1"/>
    <col min="6406" max="6656" width="9.140625" style="79"/>
    <col min="6657" max="6657" width="6.7109375" style="79" customWidth="1"/>
    <col min="6658" max="6658" width="40.7109375" style="79" customWidth="1"/>
    <col min="6659" max="6659" width="22.7109375" style="79" customWidth="1"/>
    <col min="6660" max="6660" width="11.85546875" style="79" customWidth="1"/>
    <col min="6661" max="6661" width="14.42578125" style="79" customWidth="1"/>
    <col min="6662" max="6912" width="9.140625" style="79"/>
    <col min="6913" max="6913" width="6.7109375" style="79" customWidth="1"/>
    <col min="6914" max="6914" width="40.7109375" style="79" customWidth="1"/>
    <col min="6915" max="6915" width="22.7109375" style="79" customWidth="1"/>
    <col min="6916" max="6916" width="11.85546875" style="79" customWidth="1"/>
    <col min="6917" max="6917" width="14.42578125" style="79" customWidth="1"/>
    <col min="6918" max="7168" width="9.140625" style="79"/>
    <col min="7169" max="7169" width="6.7109375" style="79" customWidth="1"/>
    <col min="7170" max="7170" width="40.7109375" style="79" customWidth="1"/>
    <col min="7171" max="7171" width="22.7109375" style="79" customWidth="1"/>
    <col min="7172" max="7172" width="11.85546875" style="79" customWidth="1"/>
    <col min="7173" max="7173" width="14.42578125" style="79" customWidth="1"/>
    <col min="7174" max="7424" width="9.140625" style="79"/>
    <col min="7425" max="7425" width="6.7109375" style="79" customWidth="1"/>
    <col min="7426" max="7426" width="40.7109375" style="79" customWidth="1"/>
    <col min="7427" max="7427" width="22.7109375" style="79" customWidth="1"/>
    <col min="7428" max="7428" width="11.85546875" style="79" customWidth="1"/>
    <col min="7429" max="7429" width="14.42578125" style="79" customWidth="1"/>
    <col min="7430" max="7680" width="9.140625" style="79"/>
    <col min="7681" max="7681" width="6.7109375" style="79" customWidth="1"/>
    <col min="7682" max="7682" width="40.7109375" style="79" customWidth="1"/>
    <col min="7683" max="7683" width="22.7109375" style="79" customWidth="1"/>
    <col min="7684" max="7684" width="11.85546875" style="79" customWidth="1"/>
    <col min="7685" max="7685" width="14.42578125" style="79" customWidth="1"/>
    <col min="7686" max="7936" width="9.140625" style="79"/>
    <col min="7937" max="7937" width="6.7109375" style="79" customWidth="1"/>
    <col min="7938" max="7938" width="40.7109375" style="79" customWidth="1"/>
    <col min="7939" max="7939" width="22.7109375" style="79" customWidth="1"/>
    <col min="7940" max="7940" width="11.85546875" style="79" customWidth="1"/>
    <col min="7941" max="7941" width="14.42578125" style="79" customWidth="1"/>
    <col min="7942" max="8192" width="9.140625" style="79"/>
    <col min="8193" max="8193" width="6.7109375" style="79" customWidth="1"/>
    <col min="8194" max="8194" width="40.7109375" style="79" customWidth="1"/>
    <col min="8195" max="8195" width="22.7109375" style="79" customWidth="1"/>
    <col min="8196" max="8196" width="11.85546875" style="79" customWidth="1"/>
    <col min="8197" max="8197" width="14.42578125" style="79" customWidth="1"/>
    <col min="8198" max="8448" width="9.140625" style="79"/>
    <col min="8449" max="8449" width="6.7109375" style="79" customWidth="1"/>
    <col min="8450" max="8450" width="40.7109375" style="79" customWidth="1"/>
    <col min="8451" max="8451" width="22.7109375" style="79" customWidth="1"/>
    <col min="8452" max="8452" width="11.85546875" style="79" customWidth="1"/>
    <col min="8453" max="8453" width="14.42578125" style="79" customWidth="1"/>
    <col min="8454" max="8704" width="9.140625" style="79"/>
    <col min="8705" max="8705" width="6.7109375" style="79" customWidth="1"/>
    <col min="8706" max="8706" width="40.7109375" style="79" customWidth="1"/>
    <col min="8707" max="8707" width="22.7109375" style="79" customWidth="1"/>
    <col min="8708" max="8708" width="11.85546875" style="79" customWidth="1"/>
    <col min="8709" max="8709" width="14.42578125" style="79" customWidth="1"/>
    <col min="8710" max="8960" width="9.140625" style="79"/>
    <col min="8961" max="8961" width="6.7109375" style="79" customWidth="1"/>
    <col min="8962" max="8962" width="40.7109375" style="79" customWidth="1"/>
    <col min="8963" max="8963" width="22.7109375" style="79" customWidth="1"/>
    <col min="8964" max="8964" width="11.85546875" style="79" customWidth="1"/>
    <col min="8965" max="8965" width="14.42578125" style="79" customWidth="1"/>
    <col min="8966" max="9216" width="9.140625" style="79"/>
    <col min="9217" max="9217" width="6.7109375" style="79" customWidth="1"/>
    <col min="9218" max="9218" width="40.7109375" style="79" customWidth="1"/>
    <col min="9219" max="9219" width="22.7109375" style="79" customWidth="1"/>
    <col min="9220" max="9220" width="11.85546875" style="79" customWidth="1"/>
    <col min="9221" max="9221" width="14.42578125" style="79" customWidth="1"/>
    <col min="9222" max="9472" width="9.140625" style="79"/>
    <col min="9473" max="9473" width="6.7109375" style="79" customWidth="1"/>
    <col min="9474" max="9474" width="40.7109375" style="79" customWidth="1"/>
    <col min="9475" max="9475" width="22.7109375" style="79" customWidth="1"/>
    <col min="9476" max="9476" width="11.85546875" style="79" customWidth="1"/>
    <col min="9477" max="9477" width="14.42578125" style="79" customWidth="1"/>
    <col min="9478" max="9728" width="9.140625" style="79"/>
    <col min="9729" max="9729" width="6.7109375" style="79" customWidth="1"/>
    <col min="9730" max="9730" width="40.7109375" style="79" customWidth="1"/>
    <col min="9731" max="9731" width="22.7109375" style="79" customWidth="1"/>
    <col min="9732" max="9732" width="11.85546875" style="79" customWidth="1"/>
    <col min="9733" max="9733" width="14.42578125" style="79" customWidth="1"/>
    <col min="9734" max="9984" width="9.140625" style="79"/>
    <col min="9985" max="9985" width="6.7109375" style="79" customWidth="1"/>
    <col min="9986" max="9986" width="40.7109375" style="79" customWidth="1"/>
    <col min="9987" max="9987" width="22.7109375" style="79" customWidth="1"/>
    <col min="9988" max="9988" width="11.85546875" style="79" customWidth="1"/>
    <col min="9989" max="9989" width="14.42578125" style="79" customWidth="1"/>
    <col min="9990" max="10240" width="9.140625" style="79"/>
    <col min="10241" max="10241" width="6.7109375" style="79" customWidth="1"/>
    <col min="10242" max="10242" width="40.7109375" style="79" customWidth="1"/>
    <col min="10243" max="10243" width="22.7109375" style="79" customWidth="1"/>
    <col min="10244" max="10244" width="11.85546875" style="79" customWidth="1"/>
    <col min="10245" max="10245" width="14.42578125" style="79" customWidth="1"/>
    <col min="10246" max="10496" width="9.140625" style="79"/>
    <col min="10497" max="10497" width="6.7109375" style="79" customWidth="1"/>
    <col min="10498" max="10498" width="40.7109375" style="79" customWidth="1"/>
    <col min="10499" max="10499" width="22.7109375" style="79" customWidth="1"/>
    <col min="10500" max="10500" width="11.85546875" style="79" customWidth="1"/>
    <col min="10501" max="10501" width="14.42578125" style="79" customWidth="1"/>
    <col min="10502" max="10752" width="9.140625" style="79"/>
    <col min="10753" max="10753" width="6.7109375" style="79" customWidth="1"/>
    <col min="10754" max="10754" width="40.7109375" style="79" customWidth="1"/>
    <col min="10755" max="10755" width="22.7109375" style="79" customWidth="1"/>
    <col min="10756" max="10756" width="11.85546875" style="79" customWidth="1"/>
    <col min="10757" max="10757" width="14.42578125" style="79" customWidth="1"/>
    <col min="10758" max="11008" width="9.140625" style="79"/>
    <col min="11009" max="11009" width="6.7109375" style="79" customWidth="1"/>
    <col min="11010" max="11010" width="40.7109375" style="79" customWidth="1"/>
    <col min="11011" max="11011" width="22.7109375" style="79" customWidth="1"/>
    <col min="11012" max="11012" width="11.85546875" style="79" customWidth="1"/>
    <col min="11013" max="11013" width="14.42578125" style="79" customWidth="1"/>
    <col min="11014" max="11264" width="9.140625" style="79"/>
    <col min="11265" max="11265" width="6.7109375" style="79" customWidth="1"/>
    <col min="11266" max="11266" width="40.7109375" style="79" customWidth="1"/>
    <col min="11267" max="11267" width="22.7109375" style="79" customWidth="1"/>
    <col min="11268" max="11268" width="11.85546875" style="79" customWidth="1"/>
    <col min="11269" max="11269" width="14.42578125" style="79" customWidth="1"/>
    <col min="11270" max="11520" width="9.140625" style="79"/>
    <col min="11521" max="11521" width="6.7109375" style="79" customWidth="1"/>
    <col min="11522" max="11522" width="40.7109375" style="79" customWidth="1"/>
    <col min="11523" max="11523" width="22.7109375" style="79" customWidth="1"/>
    <col min="11524" max="11524" width="11.85546875" style="79" customWidth="1"/>
    <col min="11525" max="11525" width="14.42578125" style="79" customWidth="1"/>
    <col min="11526" max="11776" width="9.140625" style="79"/>
    <col min="11777" max="11777" width="6.7109375" style="79" customWidth="1"/>
    <col min="11778" max="11778" width="40.7109375" style="79" customWidth="1"/>
    <col min="11779" max="11779" width="22.7109375" style="79" customWidth="1"/>
    <col min="11780" max="11780" width="11.85546875" style="79" customWidth="1"/>
    <col min="11781" max="11781" width="14.42578125" style="79" customWidth="1"/>
    <col min="11782" max="12032" width="9.140625" style="79"/>
    <col min="12033" max="12033" width="6.7109375" style="79" customWidth="1"/>
    <col min="12034" max="12034" width="40.7109375" style="79" customWidth="1"/>
    <col min="12035" max="12035" width="22.7109375" style="79" customWidth="1"/>
    <col min="12036" max="12036" width="11.85546875" style="79" customWidth="1"/>
    <col min="12037" max="12037" width="14.42578125" style="79" customWidth="1"/>
    <col min="12038" max="12288" width="9.140625" style="79"/>
    <col min="12289" max="12289" width="6.7109375" style="79" customWidth="1"/>
    <col min="12290" max="12290" width="40.7109375" style="79" customWidth="1"/>
    <col min="12291" max="12291" width="22.7109375" style="79" customWidth="1"/>
    <col min="12292" max="12292" width="11.85546875" style="79" customWidth="1"/>
    <col min="12293" max="12293" width="14.42578125" style="79" customWidth="1"/>
    <col min="12294" max="12544" width="9.140625" style="79"/>
    <col min="12545" max="12545" width="6.7109375" style="79" customWidth="1"/>
    <col min="12546" max="12546" width="40.7109375" style="79" customWidth="1"/>
    <col min="12547" max="12547" width="22.7109375" style="79" customWidth="1"/>
    <col min="12548" max="12548" width="11.85546875" style="79" customWidth="1"/>
    <col min="12549" max="12549" width="14.42578125" style="79" customWidth="1"/>
    <col min="12550" max="12800" width="9.140625" style="79"/>
    <col min="12801" max="12801" width="6.7109375" style="79" customWidth="1"/>
    <col min="12802" max="12802" width="40.7109375" style="79" customWidth="1"/>
    <col min="12803" max="12803" width="22.7109375" style="79" customWidth="1"/>
    <col min="12804" max="12804" width="11.85546875" style="79" customWidth="1"/>
    <col min="12805" max="12805" width="14.42578125" style="79" customWidth="1"/>
    <col min="12806" max="13056" width="9.140625" style="79"/>
    <col min="13057" max="13057" width="6.7109375" style="79" customWidth="1"/>
    <col min="13058" max="13058" width="40.7109375" style="79" customWidth="1"/>
    <col min="13059" max="13059" width="22.7109375" style="79" customWidth="1"/>
    <col min="13060" max="13060" width="11.85546875" style="79" customWidth="1"/>
    <col min="13061" max="13061" width="14.42578125" style="79" customWidth="1"/>
    <col min="13062" max="13312" width="9.140625" style="79"/>
    <col min="13313" max="13313" width="6.7109375" style="79" customWidth="1"/>
    <col min="13314" max="13314" width="40.7109375" style="79" customWidth="1"/>
    <col min="13315" max="13315" width="22.7109375" style="79" customWidth="1"/>
    <col min="13316" max="13316" width="11.85546875" style="79" customWidth="1"/>
    <col min="13317" max="13317" width="14.42578125" style="79" customWidth="1"/>
    <col min="13318" max="13568" width="9.140625" style="79"/>
    <col min="13569" max="13569" width="6.7109375" style="79" customWidth="1"/>
    <col min="13570" max="13570" width="40.7109375" style="79" customWidth="1"/>
    <col min="13571" max="13571" width="22.7109375" style="79" customWidth="1"/>
    <col min="13572" max="13572" width="11.85546875" style="79" customWidth="1"/>
    <col min="13573" max="13573" width="14.42578125" style="79" customWidth="1"/>
    <col min="13574" max="13824" width="9.140625" style="79"/>
    <col min="13825" max="13825" width="6.7109375" style="79" customWidth="1"/>
    <col min="13826" max="13826" width="40.7109375" style="79" customWidth="1"/>
    <col min="13827" max="13827" width="22.7109375" style="79" customWidth="1"/>
    <col min="13828" max="13828" width="11.85546875" style="79" customWidth="1"/>
    <col min="13829" max="13829" width="14.42578125" style="79" customWidth="1"/>
    <col min="13830" max="14080" width="9.140625" style="79"/>
    <col min="14081" max="14081" width="6.7109375" style="79" customWidth="1"/>
    <col min="14082" max="14082" width="40.7109375" style="79" customWidth="1"/>
    <col min="14083" max="14083" width="22.7109375" style="79" customWidth="1"/>
    <col min="14084" max="14084" width="11.85546875" style="79" customWidth="1"/>
    <col min="14085" max="14085" width="14.42578125" style="79" customWidth="1"/>
    <col min="14086" max="14336" width="9.140625" style="79"/>
    <col min="14337" max="14337" width="6.7109375" style="79" customWidth="1"/>
    <col min="14338" max="14338" width="40.7109375" style="79" customWidth="1"/>
    <col min="14339" max="14339" width="22.7109375" style="79" customWidth="1"/>
    <col min="14340" max="14340" width="11.85546875" style="79" customWidth="1"/>
    <col min="14341" max="14341" width="14.42578125" style="79" customWidth="1"/>
    <col min="14342" max="14592" width="9.140625" style="79"/>
    <col min="14593" max="14593" width="6.7109375" style="79" customWidth="1"/>
    <col min="14594" max="14594" width="40.7109375" style="79" customWidth="1"/>
    <col min="14595" max="14595" width="22.7109375" style="79" customWidth="1"/>
    <col min="14596" max="14596" width="11.85546875" style="79" customWidth="1"/>
    <col min="14597" max="14597" width="14.42578125" style="79" customWidth="1"/>
    <col min="14598" max="14848" width="9.140625" style="79"/>
    <col min="14849" max="14849" width="6.7109375" style="79" customWidth="1"/>
    <col min="14850" max="14850" width="40.7109375" style="79" customWidth="1"/>
    <col min="14851" max="14851" width="22.7109375" style="79" customWidth="1"/>
    <col min="14852" max="14852" width="11.85546875" style="79" customWidth="1"/>
    <col min="14853" max="14853" width="14.42578125" style="79" customWidth="1"/>
    <col min="14854" max="15104" width="9.140625" style="79"/>
    <col min="15105" max="15105" width="6.7109375" style="79" customWidth="1"/>
    <col min="15106" max="15106" width="40.7109375" style="79" customWidth="1"/>
    <col min="15107" max="15107" width="22.7109375" style="79" customWidth="1"/>
    <col min="15108" max="15108" width="11.85546875" style="79" customWidth="1"/>
    <col min="15109" max="15109" width="14.42578125" style="79" customWidth="1"/>
    <col min="15110" max="15360" width="9.140625" style="79"/>
    <col min="15361" max="15361" width="6.7109375" style="79" customWidth="1"/>
    <col min="15362" max="15362" width="40.7109375" style="79" customWidth="1"/>
    <col min="15363" max="15363" width="22.7109375" style="79" customWidth="1"/>
    <col min="15364" max="15364" width="11.85546875" style="79" customWidth="1"/>
    <col min="15365" max="15365" width="14.42578125" style="79" customWidth="1"/>
    <col min="15366" max="15616" width="9.140625" style="79"/>
    <col min="15617" max="15617" width="6.7109375" style="79" customWidth="1"/>
    <col min="15618" max="15618" width="40.7109375" style="79" customWidth="1"/>
    <col min="15619" max="15619" width="22.7109375" style="79" customWidth="1"/>
    <col min="15620" max="15620" width="11.85546875" style="79" customWidth="1"/>
    <col min="15621" max="15621" width="14.42578125" style="79" customWidth="1"/>
    <col min="15622" max="15872" width="9.140625" style="79"/>
    <col min="15873" max="15873" width="6.7109375" style="79" customWidth="1"/>
    <col min="15874" max="15874" width="40.7109375" style="79" customWidth="1"/>
    <col min="15875" max="15875" width="22.7109375" style="79" customWidth="1"/>
    <col min="15876" max="15876" width="11.85546875" style="79" customWidth="1"/>
    <col min="15877" max="15877" width="14.42578125" style="79" customWidth="1"/>
    <col min="15878" max="16128" width="9.140625" style="79"/>
    <col min="16129" max="16129" width="6.7109375" style="79" customWidth="1"/>
    <col min="16130" max="16130" width="40.7109375" style="79" customWidth="1"/>
    <col min="16131" max="16131" width="22.7109375" style="79" customWidth="1"/>
    <col min="16132" max="16132" width="11.85546875" style="79" customWidth="1"/>
    <col min="16133" max="16133" width="14.42578125" style="79" customWidth="1"/>
    <col min="16134" max="16384" width="9.140625" style="79"/>
  </cols>
  <sheetData>
    <row r="1" spans="1:17" s="74" customFormat="1" ht="17.25" customHeight="1" x14ac:dyDescent="0.2">
      <c r="A1" s="118"/>
      <c r="B1" s="119" t="s">
        <v>81</v>
      </c>
      <c r="C1" s="119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s="74" customFormat="1" ht="15" customHeight="1" x14ac:dyDescent="0.2">
      <c r="A2" s="118"/>
      <c r="B2" s="120">
        <v>2022</v>
      </c>
      <c r="C2" s="120"/>
      <c r="D2" s="72"/>
      <c r="E2" s="7" t="s">
        <v>7</v>
      </c>
      <c r="F2" s="7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" customHeight="1" x14ac:dyDescent="0.2">
      <c r="A3" s="75"/>
      <c r="B3" s="76"/>
      <c r="C3" s="76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74" customFormat="1" ht="24" customHeight="1" x14ac:dyDescent="0.2">
      <c r="A4" s="73"/>
      <c r="B4" s="104" t="s">
        <v>82</v>
      </c>
      <c r="C4" s="107" t="s">
        <v>83</v>
      </c>
      <c r="D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s="80" customFormat="1" ht="15" customHeight="1" x14ac:dyDescent="0.2">
      <c r="B5" s="81" t="s">
        <v>84</v>
      </c>
      <c r="C5" s="82"/>
    </row>
    <row r="6" spans="1:17" s="74" customFormat="1" ht="15" customHeight="1" x14ac:dyDescent="0.2">
      <c r="A6" s="73"/>
      <c r="B6" s="83" t="s">
        <v>85</v>
      </c>
      <c r="C6" s="84">
        <v>86153190</v>
      </c>
      <c r="E6" s="84"/>
      <c r="F6" s="80"/>
      <c r="G6" s="98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s="74" customFormat="1" ht="15" customHeight="1" x14ac:dyDescent="0.2">
      <c r="A7" s="73"/>
      <c r="B7" s="85" t="s">
        <v>86</v>
      </c>
      <c r="C7" s="86">
        <v>36527900</v>
      </c>
      <c r="E7" s="84"/>
      <c r="F7" s="80"/>
      <c r="G7" s="98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s="74" customFormat="1" ht="15" customHeight="1" x14ac:dyDescent="0.2">
      <c r="A8" s="73"/>
      <c r="B8" s="85" t="s">
        <v>87</v>
      </c>
      <c r="C8" s="86">
        <v>49625290</v>
      </c>
      <c r="E8" s="84"/>
      <c r="F8" s="80"/>
      <c r="G8" s="98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s="74" customFormat="1" ht="15" customHeight="1" x14ac:dyDescent="0.2">
      <c r="A9" s="73"/>
      <c r="B9" s="83" t="s">
        <v>88</v>
      </c>
      <c r="C9" s="84">
        <v>675438756</v>
      </c>
      <c r="E9" s="84"/>
      <c r="F9" s="80"/>
      <c r="G9" s="98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74" customFormat="1" ht="15" customHeight="1" x14ac:dyDescent="0.2">
      <c r="A10" s="73"/>
      <c r="B10" s="85" t="s">
        <v>89</v>
      </c>
      <c r="C10" s="86">
        <v>410572136</v>
      </c>
      <c r="E10" s="84"/>
      <c r="F10" s="80"/>
      <c r="G10" s="98"/>
      <c r="H10" s="73"/>
      <c r="I10" s="73"/>
      <c r="J10" s="73"/>
      <c r="K10" s="73"/>
      <c r="L10" s="73"/>
      <c r="M10" s="73"/>
      <c r="N10" s="73"/>
      <c r="O10" s="73"/>
      <c r="P10" s="73"/>
      <c r="Q10" s="73"/>
    </row>
    <row r="11" spans="1:17" s="74" customFormat="1" ht="15" customHeight="1" x14ac:dyDescent="0.2">
      <c r="A11" s="73"/>
      <c r="B11" s="85" t="s">
        <v>90</v>
      </c>
      <c r="C11" s="86">
        <v>264866620</v>
      </c>
      <c r="E11" s="84"/>
      <c r="F11" s="80"/>
      <c r="G11" s="98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7" s="74" customFormat="1" ht="15" customHeight="1" x14ac:dyDescent="0.2">
      <c r="A12" s="73"/>
      <c r="B12" s="83" t="s">
        <v>91</v>
      </c>
      <c r="C12" s="84">
        <v>142292689</v>
      </c>
      <c r="E12" s="84"/>
      <c r="F12" s="80"/>
      <c r="G12" s="98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7" s="74" customFormat="1" ht="15" customHeight="1" thickBot="1" x14ac:dyDescent="0.25">
      <c r="A13" s="73"/>
      <c r="B13" s="83" t="s">
        <v>92</v>
      </c>
      <c r="C13" s="84">
        <v>31745968</v>
      </c>
      <c r="F13" s="80"/>
      <c r="G13" s="98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7" s="74" customFormat="1" ht="15" customHeight="1" thickBot="1" x14ac:dyDescent="0.25">
      <c r="A14" s="73"/>
      <c r="B14" s="105" t="s">
        <v>23</v>
      </c>
      <c r="C14" s="106">
        <v>935630603</v>
      </c>
      <c r="E14" s="84"/>
      <c r="F14" s="80"/>
      <c r="G14" s="98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 s="74" customFormat="1" ht="15" customHeight="1" thickTop="1" x14ac:dyDescent="0.2">
      <c r="A15" s="73"/>
      <c r="B15" s="87"/>
      <c r="C15" s="89"/>
      <c r="D15" s="73"/>
      <c r="E15" s="88"/>
      <c r="F15" s="80"/>
      <c r="G15" s="98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s="74" customFormat="1" ht="24" customHeight="1" x14ac:dyDescent="0.2">
      <c r="A16" s="73"/>
      <c r="B16" s="104" t="s">
        <v>93</v>
      </c>
      <c r="C16" s="107" t="s">
        <v>83</v>
      </c>
      <c r="D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s="80" customFormat="1" ht="15" customHeight="1" x14ac:dyDescent="0.2">
      <c r="B17" s="90" t="s">
        <v>94</v>
      </c>
      <c r="C17" s="86">
        <v>5912164</v>
      </c>
      <c r="G17" s="98"/>
    </row>
    <row r="18" spans="1:17" s="74" customFormat="1" ht="15" customHeight="1" thickBot="1" x14ac:dyDescent="0.25">
      <c r="A18" s="73"/>
      <c r="B18" s="90" t="s">
        <v>95</v>
      </c>
      <c r="C18" s="86">
        <v>9532980</v>
      </c>
      <c r="E18" s="73"/>
      <c r="F18" s="80"/>
      <c r="G18" s="98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7" s="74" customFormat="1" ht="15" customHeight="1" thickBot="1" x14ac:dyDescent="0.25">
      <c r="A19" s="73"/>
      <c r="B19" s="105" t="s">
        <v>23</v>
      </c>
      <c r="C19" s="106">
        <v>15445144</v>
      </c>
      <c r="E19" s="80"/>
      <c r="F19" s="80"/>
      <c r="G19" s="98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s="74" customFormat="1" ht="15" customHeight="1" thickTop="1" x14ac:dyDescent="0.2">
      <c r="A20" s="73"/>
      <c r="B20" s="87"/>
      <c r="C20" s="89"/>
      <c r="D20" s="91"/>
      <c r="F20" s="80"/>
      <c r="G20" s="98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s="74" customFormat="1" ht="24" customHeight="1" x14ac:dyDescent="0.2">
      <c r="A21" s="73"/>
      <c r="B21" s="104" t="s">
        <v>96</v>
      </c>
      <c r="C21" s="107" t="s">
        <v>83</v>
      </c>
      <c r="D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s="80" customFormat="1" ht="15" customHeight="1" x14ac:dyDescent="0.2">
      <c r="B22" s="92" t="s">
        <v>97</v>
      </c>
      <c r="C22" s="86">
        <v>920185459</v>
      </c>
      <c r="G22" s="98"/>
      <c r="K22" s="93"/>
    </row>
    <row r="23" spans="1:17" s="74" customFormat="1" ht="15" customHeight="1" thickBot="1" x14ac:dyDescent="0.25">
      <c r="A23" s="73"/>
      <c r="B23" s="90" t="s">
        <v>98</v>
      </c>
      <c r="C23" s="86">
        <v>76609178</v>
      </c>
      <c r="E23" s="88"/>
      <c r="F23" s="80"/>
      <c r="G23" s="98"/>
      <c r="H23" s="73"/>
      <c r="I23" s="73"/>
      <c r="J23" s="73"/>
      <c r="K23" s="94"/>
      <c r="L23" s="73"/>
      <c r="M23" s="73"/>
      <c r="N23" s="73"/>
      <c r="O23" s="73"/>
      <c r="P23" s="73"/>
      <c r="Q23" s="73"/>
    </row>
    <row r="24" spans="1:17" s="74" customFormat="1" ht="15" customHeight="1" thickBot="1" x14ac:dyDescent="0.25">
      <c r="A24" s="73"/>
      <c r="B24" s="105" t="s">
        <v>23</v>
      </c>
      <c r="C24" s="106">
        <v>843576281</v>
      </c>
      <c r="E24" s="88"/>
      <c r="F24" s="80"/>
      <c r="G24" s="98"/>
      <c r="H24" s="73"/>
      <c r="I24" s="73"/>
      <c r="J24" s="73"/>
      <c r="K24" s="94"/>
      <c r="L24" s="73"/>
      <c r="M24" s="73"/>
      <c r="N24" s="73"/>
      <c r="O24" s="73"/>
      <c r="P24" s="73"/>
      <c r="Q24" s="73"/>
    </row>
    <row r="25" spans="1:17" ht="6" customHeight="1" thickTop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s="96" customFormat="1" ht="12" customHeight="1" x14ac:dyDescent="0.15">
      <c r="A26" s="95"/>
      <c r="B26" s="116" t="s">
        <v>24</v>
      </c>
      <c r="C26" s="116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t="12" customHeight="1" x14ac:dyDescent="0.2">
      <c r="A27" s="78"/>
      <c r="B27" s="117" t="s">
        <v>25</v>
      </c>
      <c r="C27" s="11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t="12" customHeight="1" x14ac:dyDescent="0.2">
      <c r="A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2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2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</sheetData>
  <mergeCells count="5">
    <mergeCell ref="B26:C26"/>
    <mergeCell ref="B27:C27"/>
    <mergeCell ref="A1:A2"/>
    <mergeCell ref="B1:C1"/>
    <mergeCell ref="B2:C2"/>
  </mergeCells>
  <hyperlinks>
    <hyperlink ref="B27" r:id="rId1" xr:uid="{CD29B9D6-A048-4427-9091-F21AE6D1564D}"/>
    <hyperlink ref="B27:C27" r:id="rId2" display="https://estatistica.madeira.gov.pt/" xr:uid="{5BAE0CD4-DFDA-4278-825F-66BEF80119CE}"/>
    <hyperlink ref="E2" location="Indice!A1" display="Indice!A1" xr:uid="{1318D208-A788-4793-A4D8-1EC777BC38AA}"/>
  </hyperlinks>
  <printOptions horizontalCentered="1"/>
  <pageMargins left="0.47244094488188981" right="0.47244094488188981" top="0.6692913385826772" bottom="0.6692913385826772" header="0" footer="0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6"/>
  <sheetViews>
    <sheetView zoomScaleNormal="100" workbookViewId="0"/>
  </sheetViews>
  <sheetFormatPr defaultColWidth="9.140625" defaultRowHeight="12.75" x14ac:dyDescent="0.2"/>
  <cols>
    <col min="1" max="1" width="6.7109375" style="3" customWidth="1"/>
    <col min="2" max="2" width="33.42578125" style="3" customWidth="1"/>
    <col min="3" max="6" width="15.7109375" style="3" customWidth="1"/>
    <col min="7" max="7" width="6.7109375" style="3" customWidth="1"/>
    <col min="8" max="8" width="14.28515625" style="3" bestFit="1" customWidth="1"/>
    <col min="9" max="13" width="9.140625" style="3"/>
    <col min="14" max="14" width="11.5703125" style="3" customWidth="1"/>
    <col min="15" max="16384" width="9.140625" style="3"/>
  </cols>
  <sheetData>
    <row r="1" spans="2:19" s="25" customFormat="1" ht="18.75" customHeight="1" x14ac:dyDescent="0.2">
      <c r="B1" s="123" t="s">
        <v>0</v>
      </c>
      <c r="C1" s="123"/>
      <c r="D1" s="123"/>
      <c r="E1" s="123"/>
      <c r="F1" s="123"/>
      <c r="G1" s="34"/>
    </row>
    <row r="2" spans="2:19" s="25" customFormat="1" ht="15" customHeight="1" x14ac:dyDescent="0.2">
      <c r="B2" s="124">
        <v>2021</v>
      </c>
      <c r="C2" s="124"/>
      <c r="D2" s="124"/>
      <c r="E2" s="124"/>
      <c r="F2" s="124"/>
      <c r="G2" s="34"/>
      <c r="H2" s="7" t="s">
        <v>7</v>
      </c>
    </row>
    <row r="3" spans="2:19" s="11" customFormat="1" ht="15" customHeight="1" x14ac:dyDescent="0.2">
      <c r="B3" s="9"/>
      <c r="C3" s="35"/>
      <c r="D3" s="35"/>
      <c r="E3" s="35"/>
      <c r="F3" s="10" t="s">
        <v>26</v>
      </c>
      <c r="G3" s="36"/>
    </row>
    <row r="4" spans="2:19" s="11" customFormat="1" ht="21.95" customHeight="1" x14ac:dyDescent="0.2">
      <c r="B4" s="125" t="s">
        <v>27</v>
      </c>
      <c r="C4" s="127" t="s">
        <v>28</v>
      </c>
      <c r="D4" s="128"/>
      <c r="E4" s="128"/>
      <c r="F4" s="129" t="s">
        <v>23</v>
      </c>
      <c r="G4" s="67"/>
      <c r="H4" s="25"/>
    </row>
    <row r="5" spans="2:19" s="11" customFormat="1" ht="21.95" customHeight="1" x14ac:dyDescent="0.15">
      <c r="B5" s="126"/>
      <c r="C5" s="68" t="s">
        <v>29</v>
      </c>
      <c r="D5" s="68" t="s">
        <v>30</v>
      </c>
      <c r="E5" s="103" t="s">
        <v>31</v>
      </c>
      <c r="F5" s="129"/>
      <c r="G5" s="67"/>
    </row>
    <row r="6" spans="2:19" s="11" customFormat="1" ht="15" customHeight="1" x14ac:dyDescent="0.2">
      <c r="B6" s="38" t="s">
        <v>32</v>
      </c>
      <c r="C6" s="39">
        <v>204054</v>
      </c>
      <c r="D6" s="39">
        <v>3837477</v>
      </c>
      <c r="E6" s="14">
        <v>0</v>
      </c>
      <c r="F6" s="40">
        <v>4041531</v>
      </c>
      <c r="G6" s="37"/>
      <c r="H6" s="100"/>
      <c r="I6" s="99"/>
      <c r="J6" s="99"/>
      <c r="K6" s="99"/>
      <c r="L6" s="99"/>
      <c r="M6" s="99"/>
      <c r="N6" s="42"/>
      <c r="O6" s="42"/>
      <c r="P6" s="42"/>
      <c r="Q6" s="42"/>
      <c r="R6" s="42"/>
      <c r="S6" s="42"/>
    </row>
    <row r="7" spans="2:19" s="11" customFormat="1" ht="15" customHeight="1" x14ac:dyDescent="0.2">
      <c r="B7" s="38" t="s">
        <v>33</v>
      </c>
      <c r="C7" s="14">
        <v>0</v>
      </c>
      <c r="D7" s="39">
        <v>282465105</v>
      </c>
      <c r="E7" s="14">
        <v>0</v>
      </c>
      <c r="F7" s="40">
        <v>282465105</v>
      </c>
      <c r="G7" s="37"/>
      <c r="H7" s="100"/>
      <c r="I7" s="99"/>
      <c r="J7" s="99"/>
      <c r="K7" s="99"/>
      <c r="L7" s="99"/>
      <c r="M7" s="99"/>
      <c r="N7" s="42"/>
      <c r="O7" s="42"/>
      <c r="P7" s="42"/>
      <c r="Q7" s="42"/>
      <c r="R7" s="42"/>
      <c r="S7" s="42"/>
    </row>
    <row r="8" spans="2:19" s="11" customFormat="1" ht="15" customHeight="1" x14ac:dyDescent="0.2">
      <c r="B8" s="38" t="s">
        <v>34</v>
      </c>
      <c r="C8" s="39">
        <v>6799029</v>
      </c>
      <c r="D8" s="39">
        <v>30200882</v>
      </c>
      <c r="E8" s="14">
        <v>0</v>
      </c>
      <c r="F8" s="40">
        <v>36999911</v>
      </c>
      <c r="G8" s="37"/>
      <c r="H8" s="100"/>
      <c r="I8" s="99"/>
      <c r="J8" s="99"/>
      <c r="K8" s="99"/>
      <c r="L8" s="99"/>
      <c r="M8" s="99"/>
      <c r="N8" s="42"/>
      <c r="O8" s="42"/>
      <c r="P8" s="42"/>
      <c r="Q8" s="42"/>
      <c r="R8" s="42"/>
      <c r="S8" s="42"/>
    </row>
    <row r="9" spans="2:19" s="11" customFormat="1" ht="15" customHeight="1" x14ac:dyDescent="0.2">
      <c r="B9" s="38" t="s">
        <v>35</v>
      </c>
      <c r="C9" s="39">
        <v>10754265</v>
      </c>
      <c r="D9" s="39">
        <v>57907050</v>
      </c>
      <c r="E9" s="14">
        <v>0</v>
      </c>
      <c r="F9" s="40">
        <v>68661315</v>
      </c>
      <c r="G9" s="37"/>
      <c r="H9" s="100"/>
      <c r="I9" s="99"/>
      <c r="J9" s="99"/>
      <c r="K9" s="99"/>
      <c r="L9" s="99"/>
      <c r="M9" s="99"/>
      <c r="N9" s="42"/>
      <c r="O9" s="42"/>
      <c r="P9" s="42"/>
      <c r="Q9" s="42"/>
      <c r="R9" s="42"/>
      <c r="S9" s="42"/>
    </row>
    <row r="10" spans="2:19" s="11" customFormat="1" ht="15" customHeight="1" x14ac:dyDescent="0.2">
      <c r="B10" s="38" t="s">
        <v>36</v>
      </c>
      <c r="C10" s="39">
        <v>53621346</v>
      </c>
      <c r="D10" s="39">
        <v>26448793</v>
      </c>
      <c r="E10" s="39">
        <v>10606961</v>
      </c>
      <c r="F10" s="40">
        <v>90677100</v>
      </c>
      <c r="G10" s="37"/>
      <c r="H10" s="100"/>
      <c r="I10" s="99"/>
      <c r="J10" s="99"/>
      <c r="K10" s="99"/>
      <c r="L10" s="99"/>
      <c r="M10" s="99"/>
      <c r="N10" s="42"/>
      <c r="O10" s="42"/>
      <c r="P10" s="42"/>
      <c r="Q10" s="42"/>
      <c r="R10" s="42"/>
      <c r="S10" s="42"/>
    </row>
    <row r="11" spans="2:19" s="11" customFormat="1" ht="15" customHeight="1" x14ac:dyDescent="0.2">
      <c r="B11" s="38" t="s">
        <v>37</v>
      </c>
      <c r="C11" s="39">
        <v>130733099</v>
      </c>
      <c r="D11" s="39">
        <v>184552128</v>
      </c>
      <c r="E11" s="39">
        <v>25740</v>
      </c>
      <c r="F11" s="40">
        <v>315310967</v>
      </c>
      <c r="G11" s="43"/>
      <c r="H11" s="100"/>
      <c r="I11" s="99"/>
      <c r="J11" s="99"/>
      <c r="K11" s="99"/>
      <c r="L11" s="99"/>
      <c r="M11" s="99"/>
      <c r="N11" s="42"/>
      <c r="O11" s="42"/>
      <c r="P11" s="42"/>
      <c r="Q11" s="42"/>
      <c r="R11" s="42"/>
      <c r="S11" s="42"/>
    </row>
    <row r="12" spans="2:19" s="11" customFormat="1" ht="15" customHeight="1" thickBot="1" x14ac:dyDescent="0.25">
      <c r="B12" s="38" t="s">
        <v>38</v>
      </c>
      <c r="C12" s="14">
        <v>0</v>
      </c>
      <c r="D12" s="14">
        <v>0</v>
      </c>
      <c r="E12" s="39">
        <v>375495</v>
      </c>
      <c r="F12" s="40">
        <v>375495</v>
      </c>
      <c r="G12" s="43"/>
      <c r="H12" s="100"/>
      <c r="I12" s="99"/>
      <c r="J12" s="99"/>
      <c r="K12" s="99"/>
      <c r="L12" s="99"/>
      <c r="M12" s="99"/>
      <c r="N12" s="42"/>
      <c r="O12" s="42"/>
      <c r="P12" s="42"/>
      <c r="Q12" s="42"/>
      <c r="R12" s="42"/>
      <c r="S12" s="42"/>
    </row>
    <row r="13" spans="2:19" s="11" customFormat="1" ht="15" customHeight="1" thickBot="1" x14ac:dyDescent="0.25">
      <c r="B13" s="108" t="s">
        <v>23</v>
      </c>
      <c r="C13" s="109">
        <v>202111793</v>
      </c>
      <c r="D13" s="109">
        <v>585411435</v>
      </c>
      <c r="E13" s="109">
        <v>11008196</v>
      </c>
      <c r="F13" s="109">
        <v>798531424</v>
      </c>
      <c r="H13" s="100"/>
      <c r="I13" s="99"/>
      <c r="J13" s="99"/>
      <c r="K13" s="99"/>
      <c r="L13" s="99"/>
      <c r="M13" s="99"/>
      <c r="N13" s="42"/>
      <c r="O13" s="42"/>
      <c r="P13" s="42"/>
      <c r="Q13" s="42"/>
      <c r="R13" s="42"/>
      <c r="S13" s="42"/>
    </row>
    <row r="14" spans="2:19" ht="6" customHeight="1" thickTop="1" x14ac:dyDescent="0.2">
      <c r="C14" s="16"/>
      <c r="D14" s="16"/>
      <c r="E14" s="16"/>
      <c r="F14" s="16"/>
    </row>
    <row r="15" spans="2:19" s="20" customFormat="1" ht="12.75" customHeight="1" x14ac:dyDescent="0.2">
      <c r="B15" s="121" t="s">
        <v>24</v>
      </c>
      <c r="C15" s="121"/>
      <c r="D15" s="121"/>
      <c r="E15" s="121"/>
      <c r="F15" s="121"/>
      <c r="N15" s="97"/>
    </row>
    <row r="16" spans="2:19" ht="12.75" customHeight="1" x14ac:dyDescent="0.2">
      <c r="B16" s="122" t="s">
        <v>25</v>
      </c>
      <c r="C16" s="122"/>
      <c r="D16" s="21"/>
      <c r="E16" s="21"/>
      <c r="F16" s="21"/>
      <c r="G16" s="70"/>
      <c r="N16" s="97"/>
    </row>
    <row r="17" spans="2:14" ht="12.75" customHeight="1" x14ac:dyDescent="0.2">
      <c r="B17" s="22"/>
      <c r="C17" s="44"/>
      <c r="D17" s="44"/>
      <c r="E17" s="44"/>
      <c r="F17" s="44"/>
      <c r="G17" s="45"/>
      <c r="N17" s="97"/>
    </row>
    <row r="18" spans="2:14" ht="12" customHeight="1" x14ac:dyDescent="0.2">
      <c r="B18" s="11"/>
      <c r="C18" s="41"/>
      <c r="D18" s="41"/>
      <c r="E18" s="41"/>
      <c r="F18" s="41"/>
      <c r="G18" s="20"/>
    </row>
    <row r="19" spans="2:14" ht="12" customHeight="1" x14ac:dyDescent="0.2">
      <c r="C19" s="46"/>
      <c r="D19" s="46"/>
      <c r="E19" s="46"/>
      <c r="F19" s="46"/>
      <c r="G19" s="46"/>
    </row>
    <row r="20" spans="2:14" x14ac:dyDescent="0.2">
      <c r="C20" s="46"/>
      <c r="D20" s="46"/>
      <c r="E20" s="46"/>
      <c r="F20" s="46"/>
      <c r="G20" s="46"/>
    </row>
    <row r="21" spans="2:14" x14ac:dyDescent="0.2">
      <c r="C21" s="46"/>
      <c r="D21" s="46"/>
      <c r="E21" s="46"/>
      <c r="F21" s="46"/>
    </row>
    <row r="22" spans="2:14" x14ac:dyDescent="0.2">
      <c r="C22" s="46"/>
      <c r="D22" s="46"/>
      <c r="E22" s="46"/>
      <c r="F22" s="46"/>
    </row>
    <row r="23" spans="2:14" x14ac:dyDescent="0.2">
      <c r="C23" s="46"/>
      <c r="D23" s="46"/>
      <c r="E23" s="46"/>
      <c r="F23" s="46"/>
    </row>
    <row r="24" spans="2:14" x14ac:dyDescent="0.2">
      <c r="C24" s="47"/>
      <c r="D24" s="47"/>
      <c r="E24" s="47"/>
      <c r="F24" s="47"/>
    </row>
    <row r="25" spans="2:14" x14ac:dyDescent="0.2">
      <c r="C25" s="47"/>
      <c r="D25" s="47"/>
      <c r="E25" s="47"/>
      <c r="F25" s="47"/>
    </row>
    <row r="29" spans="2:14" x14ac:dyDescent="0.2">
      <c r="C29" s="46"/>
      <c r="D29" s="46"/>
      <c r="E29" s="46"/>
      <c r="F29" s="46"/>
    </row>
    <row r="30" spans="2:14" x14ac:dyDescent="0.2">
      <c r="C30" s="46"/>
      <c r="D30" s="46"/>
      <c r="E30" s="46"/>
      <c r="F30" s="46"/>
    </row>
    <row r="31" spans="2:14" x14ac:dyDescent="0.2">
      <c r="C31" s="46"/>
      <c r="D31" s="46"/>
      <c r="E31" s="46"/>
      <c r="F31" s="46"/>
    </row>
    <row r="32" spans="2:14" x14ac:dyDescent="0.2">
      <c r="C32" s="46"/>
      <c r="D32" s="46"/>
      <c r="E32" s="46"/>
      <c r="F32" s="46"/>
    </row>
    <row r="33" spans="3:6" x14ac:dyDescent="0.2">
      <c r="C33" s="46"/>
      <c r="D33" s="46"/>
      <c r="E33" s="46"/>
      <c r="F33" s="46"/>
    </row>
    <row r="34" spans="3:6" x14ac:dyDescent="0.2">
      <c r="C34" s="46"/>
      <c r="D34" s="46"/>
      <c r="E34" s="46"/>
      <c r="F34" s="46"/>
    </row>
    <row r="35" spans="3:6" x14ac:dyDescent="0.2">
      <c r="C35" s="46"/>
      <c r="D35" s="46"/>
      <c r="E35" s="46"/>
      <c r="F35" s="46"/>
    </row>
    <row r="36" spans="3:6" x14ac:dyDescent="0.2">
      <c r="C36" s="46"/>
      <c r="D36" s="46"/>
      <c r="E36" s="46"/>
      <c r="F36" s="46"/>
    </row>
  </sheetData>
  <mergeCells count="7">
    <mergeCell ref="B15:F15"/>
    <mergeCell ref="B16:C16"/>
    <mergeCell ref="B1:F1"/>
    <mergeCell ref="B2:F2"/>
    <mergeCell ref="B4:B5"/>
    <mergeCell ref="C4:E4"/>
    <mergeCell ref="F4:F5"/>
  </mergeCells>
  <conditionalFormatting sqref="N17">
    <cfRule type="cellIs" dxfId="0" priority="1" operator="notEqual">
      <formula>0</formula>
    </cfRule>
  </conditionalFormatting>
  <hyperlinks>
    <hyperlink ref="B16" r:id="rId1" xr:uid="{00000000-0004-0000-0300-000000000000}"/>
    <hyperlink ref="B16:C16" r:id="rId2" display="https://estatistica.madeira.gov.pt/" xr:uid="{00000000-0004-0000-0300-000001000000}"/>
    <hyperlink ref="H2" location="Indice!A1" display="Indice!A1" xr:uid="{00000000-0004-0000-0300-000002000000}"/>
  </hyperlinks>
  <printOptions horizontalCentered="1"/>
  <pageMargins left="0.27559055118110237" right="0.27559055118110237" top="0.6692913385826772" bottom="0.6692913385826772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2"/>
  <sheetViews>
    <sheetView zoomScaleNormal="100" workbookViewId="0"/>
  </sheetViews>
  <sheetFormatPr defaultColWidth="9.140625" defaultRowHeight="12.75" x14ac:dyDescent="0.2"/>
  <cols>
    <col min="1" max="1" width="6.7109375" style="3" customWidth="1"/>
    <col min="2" max="2" width="17.7109375" style="3" customWidth="1"/>
    <col min="3" max="10" width="14.140625" style="3" customWidth="1"/>
    <col min="11" max="11" width="6.7109375" style="3" customWidth="1"/>
    <col min="12" max="12" width="14.28515625" style="3" bestFit="1" customWidth="1"/>
    <col min="13" max="13" width="9.140625" style="3"/>
    <col min="14" max="14" width="10.140625" style="3" bestFit="1" customWidth="1"/>
    <col min="15" max="15" width="11.140625" style="3" bestFit="1" customWidth="1"/>
    <col min="16" max="16384" width="9.140625" style="3"/>
  </cols>
  <sheetData>
    <row r="1" spans="1:14" ht="18.75" customHeight="1" x14ac:dyDescent="0.2">
      <c r="B1" s="123" t="s">
        <v>1</v>
      </c>
      <c r="C1" s="123"/>
      <c r="D1" s="123"/>
      <c r="E1" s="123"/>
      <c r="F1" s="123"/>
      <c r="G1" s="123"/>
      <c r="H1" s="123"/>
      <c r="I1" s="123"/>
      <c r="J1" s="123"/>
    </row>
    <row r="2" spans="1:14" ht="15" customHeight="1" x14ac:dyDescent="0.2">
      <c r="A2" s="52"/>
      <c r="B2" s="123">
        <v>2021</v>
      </c>
      <c r="C2" s="123"/>
      <c r="D2" s="123"/>
      <c r="E2" s="123"/>
      <c r="F2" s="123"/>
      <c r="G2" s="123"/>
      <c r="H2" s="123"/>
      <c r="I2" s="123"/>
      <c r="J2" s="123"/>
      <c r="L2" s="7" t="s">
        <v>7</v>
      </c>
    </row>
    <row r="3" spans="1:14" s="11" customFormat="1" ht="15" customHeight="1" x14ac:dyDescent="0.2">
      <c r="B3" s="50"/>
      <c r="C3" s="53"/>
      <c r="D3" s="53"/>
      <c r="E3" s="53"/>
      <c r="F3" s="53"/>
      <c r="G3" s="9"/>
      <c r="H3" s="9"/>
      <c r="I3" s="9"/>
      <c r="J3" s="10" t="s">
        <v>26</v>
      </c>
    </row>
    <row r="4" spans="1:14" s="11" customFormat="1" ht="21.95" customHeight="1" x14ac:dyDescent="0.2">
      <c r="B4" s="133" t="s">
        <v>39</v>
      </c>
      <c r="C4" s="130" t="s">
        <v>27</v>
      </c>
      <c r="D4" s="131"/>
      <c r="E4" s="131"/>
      <c r="F4" s="131"/>
      <c r="G4" s="131"/>
      <c r="H4" s="131"/>
      <c r="I4" s="132"/>
      <c r="J4" s="130" t="s">
        <v>23</v>
      </c>
      <c r="L4" s="25"/>
    </row>
    <row r="5" spans="1:14" s="11" customFormat="1" ht="23.1" customHeight="1" x14ac:dyDescent="0.15">
      <c r="B5" s="134"/>
      <c r="C5" s="103" t="s">
        <v>32</v>
      </c>
      <c r="D5" s="103" t="s">
        <v>33</v>
      </c>
      <c r="E5" s="103" t="s">
        <v>34</v>
      </c>
      <c r="F5" s="103" t="s">
        <v>35</v>
      </c>
      <c r="G5" s="103" t="s">
        <v>36</v>
      </c>
      <c r="H5" s="103" t="s">
        <v>37</v>
      </c>
      <c r="I5" s="103" t="s">
        <v>38</v>
      </c>
      <c r="J5" s="130"/>
    </row>
    <row r="6" spans="1:14" s="11" customFormat="1" ht="15" customHeight="1" x14ac:dyDescent="0.15">
      <c r="B6" s="13" t="s">
        <v>40</v>
      </c>
      <c r="C6" s="14">
        <v>328714</v>
      </c>
      <c r="D6" s="14">
        <v>16812217</v>
      </c>
      <c r="E6" s="14">
        <v>1600336</v>
      </c>
      <c r="F6" s="14">
        <v>6130915</v>
      </c>
      <c r="G6" s="14">
        <v>2294983</v>
      </c>
      <c r="H6" s="14">
        <v>9818495</v>
      </c>
      <c r="I6" s="14">
        <v>0</v>
      </c>
      <c r="J6" s="15">
        <v>36985660</v>
      </c>
      <c r="L6" s="100"/>
      <c r="M6" s="16"/>
      <c r="N6" s="16"/>
    </row>
    <row r="7" spans="1:14" s="11" customFormat="1" ht="15" customHeight="1" x14ac:dyDescent="0.15">
      <c r="B7" s="13" t="s">
        <v>41</v>
      </c>
      <c r="C7" s="14">
        <v>1013926</v>
      </c>
      <c r="D7" s="14">
        <v>31230452</v>
      </c>
      <c r="E7" s="14">
        <v>1583056</v>
      </c>
      <c r="F7" s="14">
        <v>7829690</v>
      </c>
      <c r="G7" s="14">
        <v>11102105</v>
      </c>
      <c r="H7" s="14">
        <v>13281421</v>
      </c>
      <c r="I7" s="14">
        <v>0</v>
      </c>
      <c r="J7" s="15">
        <v>66040650</v>
      </c>
      <c r="L7" s="100"/>
      <c r="M7" s="16"/>
      <c r="N7" s="16"/>
    </row>
    <row r="8" spans="1:14" s="11" customFormat="1" ht="15" customHeight="1" x14ac:dyDescent="0.15">
      <c r="B8" s="13" t="s">
        <v>42</v>
      </c>
      <c r="C8" s="14">
        <v>429800</v>
      </c>
      <c r="D8" s="14">
        <v>118724851</v>
      </c>
      <c r="E8" s="14">
        <v>21065512</v>
      </c>
      <c r="F8" s="14">
        <v>15719537</v>
      </c>
      <c r="G8" s="14">
        <v>13654764</v>
      </c>
      <c r="H8" s="18">
        <v>199268024</v>
      </c>
      <c r="I8" s="14">
        <v>0</v>
      </c>
      <c r="J8" s="15">
        <v>368862488</v>
      </c>
      <c r="L8" s="100"/>
      <c r="M8" s="16"/>
      <c r="N8" s="16"/>
    </row>
    <row r="9" spans="1:14" s="11" customFormat="1" ht="15" customHeight="1" x14ac:dyDescent="0.15">
      <c r="B9" s="13" t="s">
        <v>43</v>
      </c>
      <c r="C9" s="14">
        <v>366294</v>
      </c>
      <c r="D9" s="14">
        <v>21619551</v>
      </c>
      <c r="E9" s="14">
        <v>2223958</v>
      </c>
      <c r="F9" s="14">
        <v>7512315</v>
      </c>
      <c r="G9" s="14">
        <v>10479497</v>
      </c>
      <c r="H9" s="14">
        <v>17611806</v>
      </c>
      <c r="I9" s="14">
        <v>0</v>
      </c>
      <c r="J9" s="15">
        <v>59813421</v>
      </c>
      <c r="L9" s="100"/>
      <c r="M9" s="16"/>
      <c r="N9" s="16"/>
    </row>
    <row r="10" spans="1:14" s="11" customFormat="1" ht="15" customHeight="1" x14ac:dyDescent="0.15">
      <c r="B10" s="13" t="s">
        <v>44</v>
      </c>
      <c r="C10" s="14">
        <v>258363</v>
      </c>
      <c r="D10" s="14">
        <v>10660696</v>
      </c>
      <c r="E10" s="14">
        <v>1077439</v>
      </c>
      <c r="F10" s="14">
        <v>3620944</v>
      </c>
      <c r="G10" s="14">
        <v>2660363</v>
      </c>
      <c r="H10" s="14">
        <v>4529607</v>
      </c>
      <c r="I10" s="14">
        <v>0</v>
      </c>
      <c r="J10" s="15">
        <v>22807412</v>
      </c>
      <c r="L10" s="100"/>
      <c r="M10" s="16"/>
      <c r="N10" s="16"/>
    </row>
    <row r="11" spans="1:14" s="11" customFormat="1" ht="15" customHeight="1" x14ac:dyDescent="0.15">
      <c r="B11" s="13" t="s">
        <v>45</v>
      </c>
      <c r="C11" s="14">
        <v>45807</v>
      </c>
      <c r="D11" s="14">
        <v>2978896</v>
      </c>
      <c r="E11" s="14">
        <v>1434743</v>
      </c>
      <c r="F11" s="14">
        <v>2930722</v>
      </c>
      <c r="G11" s="14">
        <v>79367</v>
      </c>
      <c r="H11" s="14">
        <v>2469510</v>
      </c>
      <c r="I11" s="14">
        <v>0</v>
      </c>
      <c r="J11" s="15">
        <v>9939045</v>
      </c>
      <c r="L11" s="100"/>
      <c r="M11" s="16"/>
      <c r="N11" s="16"/>
    </row>
    <row r="12" spans="1:14" s="11" customFormat="1" ht="15" customHeight="1" x14ac:dyDescent="0.15">
      <c r="B12" s="13" t="s">
        <v>46</v>
      </c>
      <c r="C12" s="14">
        <v>228266</v>
      </c>
      <c r="D12" s="14">
        <v>13962141</v>
      </c>
      <c r="E12" s="14">
        <v>792829</v>
      </c>
      <c r="F12" s="14">
        <v>5444452</v>
      </c>
      <c r="G12" s="14">
        <v>3920690</v>
      </c>
      <c r="H12" s="14">
        <v>7962501</v>
      </c>
      <c r="I12" s="14">
        <v>0</v>
      </c>
      <c r="J12" s="15">
        <v>32310879</v>
      </c>
      <c r="L12" s="100"/>
      <c r="M12" s="16"/>
      <c r="N12" s="16"/>
    </row>
    <row r="13" spans="1:14" s="11" customFormat="1" ht="15" customHeight="1" x14ac:dyDescent="0.15">
      <c r="B13" s="13" t="s">
        <v>47</v>
      </c>
      <c r="C13" s="14">
        <v>1021963</v>
      </c>
      <c r="D13" s="14">
        <v>46000000</v>
      </c>
      <c r="E13" s="14">
        <v>3466123</v>
      </c>
      <c r="F13" s="14">
        <v>9030527</v>
      </c>
      <c r="G13" s="14">
        <v>33530096</v>
      </c>
      <c r="H13" s="14">
        <v>38617583</v>
      </c>
      <c r="I13" s="14">
        <v>0</v>
      </c>
      <c r="J13" s="15">
        <v>131666292</v>
      </c>
      <c r="L13" s="100"/>
      <c r="M13" s="16"/>
      <c r="N13" s="16"/>
    </row>
    <row r="14" spans="1:14" s="11" customFormat="1" ht="15" customHeight="1" x14ac:dyDescent="0.15">
      <c r="B14" s="13" t="s">
        <v>48</v>
      </c>
      <c r="C14" s="14">
        <v>165042</v>
      </c>
      <c r="D14" s="14">
        <v>7400000</v>
      </c>
      <c r="E14" s="14">
        <v>1671307</v>
      </c>
      <c r="F14" s="14">
        <v>4352710</v>
      </c>
      <c r="G14" s="14">
        <v>1510512</v>
      </c>
      <c r="H14" s="14">
        <v>4539243</v>
      </c>
      <c r="I14" s="14">
        <v>0</v>
      </c>
      <c r="J14" s="15">
        <v>19638814</v>
      </c>
      <c r="L14" s="100"/>
      <c r="M14" s="16"/>
      <c r="N14" s="16"/>
    </row>
    <row r="15" spans="1:14" s="11" customFormat="1" ht="15" customHeight="1" x14ac:dyDescent="0.15">
      <c r="B15" s="13" t="s">
        <v>49</v>
      </c>
      <c r="C15" s="14">
        <v>161054</v>
      </c>
      <c r="D15" s="14">
        <v>5900000</v>
      </c>
      <c r="E15" s="14">
        <v>647214</v>
      </c>
      <c r="F15" s="14">
        <v>4546675</v>
      </c>
      <c r="G15" s="14">
        <v>686489</v>
      </c>
      <c r="H15" s="14">
        <v>4401284</v>
      </c>
      <c r="I15" s="14">
        <v>0</v>
      </c>
      <c r="J15" s="15">
        <v>16342716</v>
      </c>
      <c r="L15" s="100"/>
      <c r="M15" s="16"/>
      <c r="N15" s="16"/>
    </row>
    <row r="16" spans="1:14" s="11" customFormat="1" ht="15" customHeight="1" x14ac:dyDescent="0.15">
      <c r="B16" s="13" t="s">
        <v>50</v>
      </c>
      <c r="C16" s="14">
        <v>22302</v>
      </c>
      <c r="D16" s="14">
        <v>7176301</v>
      </c>
      <c r="E16" s="14">
        <v>1437394</v>
      </c>
      <c r="F16" s="14">
        <v>1542828</v>
      </c>
      <c r="G16" s="14">
        <v>10758234</v>
      </c>
      <c r="H16" s="14">
        <v>12811493</v>
      </c>
      <c r="I16" s="14">
        <v>0</v>
      </c>
      <c r="J16" s="15">
        <v>33748552</v>
      </c>
      <c r="L16" s="100"/>
      <c r="M16" s="16"/>
      <c r="N16" s="16"/>
    </row>
    <row r="17" spans="2:19" s="11" customFormat="1" ht="15" customHeight="1" thickBot="1" x14ac:dyDescent="0.2">
      <c r="B17" s="13" t="s">
        <v>38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375495</v>
      </c>
      <c r="J17" s="15">
        <v>375495</v>
      </c>
      <c r="L17" s="100"/>
      <c r="M17" s="16"/>
      <c r="N17" s="16"/>
    </row>
    <row r="18" spans="2:19" s="11" customFormat="1" ht="15" customHeight="1" thickBot="1" x14ac:dyDescent="0.2">
      <c r="B18" s="108" t="s">
        <v>23</v>
      </c>
      <c r="C18" s="110">
        <v>4041531</v>
      </c>
      <c r="D18" s="110">
        <v>282465105</v>
      </c>
      <c r="E18" s="110">
        <v>36999911</v>
      </c>
      <c r="F18" s="110">
        <v>68661315</v>
      </c>
      <c r="G18" s="110">
        <v>90677100</v>
      </c>
      <c r="H18" s="110">
        <v>315310967</v>
      </c>
      <c r="I18" s="110">
        <v>375495</v>
      </c>
      <c r="J18" s="110">
        <v>798531424</v>
      </c>
      <c r="L18" s="100"/>
      <c r="M18" s="16"/>
      <c r="N18" s="16"/>
    </row>
    <row r="19" spans="2:19" ht="6" customHeight="1" thickTop="1" x14ac:dyDescent="0.2">
      <c r="C19" s="16"/>
      <c r="D19" s="16"/>
      <c r="E19" s="16"/>
      <c r="F19" s="16"/>
      <c r="G19" s="16"/>
      <c r="H19" s="16"/>
      <c r="I19" s="16"/>
      <c r="J19" s="16"/>
      <c r="L19" s="16"/>
    </row>
    <row r="20" spans="2:19" s="20" customFormat="1" ht="12.75" customHeight="1" x14ac:dyDescent="0.2">
      <c r="B20" s="121" t="s">
        <v>24</v>
      </c>
      <c r="C20" s="121"/>
      <c r="D20" s="121"/>
      <c r="E20" s="121"/>
      <c r="F20" s="121"/>
      <c r="G20" s="121"/>
      <c r="H20" s="121"/>
      <c r="I20" s="121"/>
      <c r="J20" s="121"/>
      <c r="L20" s="16"/>
      <c r="M20" s="24"/>
      <c r="N20" s="24"/>
      <c r="O20" s="24"/>
      <c r="P20" s="3"/>
      <c r="Q20" s="3"/>
      <c r="R20" s="3"/>
      <c r="S20" s="3"/>
    </row>
    <row r="21" spans="2:19" ht="12.75" customHeight="1" x14ac:dyDescent="0.2">
      <c r="B21" s="122" t="s">
        <v>25</v>
      </c>
      <c r="C21" s="122"/>
      <c r="D21" s="54"/>
      <c r="E21" s="21"/>
      <c r="F21" s="21"/>
      <c r="G21" s="11"/>
      <c r="H21" s="11"/>
      <c r="I21" s="11"/>
      <c r="J21" s="16"/>
      <c r="L21" s="16"/>
    </row>
    <row r="22" spans="2:19" ht="6" customHeight="1" x14ac:dyDescent="0.2">
      <c r="B22" s="11"/>
      <c r="C22" s="11"/>
      <c r="D22" s="11"/>
      <c r="E22" s="11"/>
      <c r="F22" s="11"/>
      <c r="G22" s="11"/>
      <c r="H22" s="11"/>
      <c r="I22" s="11"/>
      <c r="J22" s="11"/>
      <c r="L22" s="16"/>
      <c r="M22" s="20"/>
      <c r="N22" s="20"/>
      <c r="O22" s="20"/>
      <c r="P22" s="20"/>
      <c r="Q22" s="20"/>
      <c r="R22" s="20"/>
      <c r="S22" s="20"/>
    </row>
  </sheetData>
  <mergeCells count="7">
    <mergeCell ref="B21:C21"/>
    <mergeCell ref="C4:I4"/>
    <mergeCell ref="B20:J20"/>
    <mergeCell ref="B1:J1"/>
    <mergeCell ref="B2:J2"/>
    <mergeCell ref="B4:B5"/>
    <mergeCell ref="J4:J5"/>
  </mergeCells>
  <hyperlinks>
    <hyperlink ref="B21" r:id="rId1" xr:uid="{00000000-0004-0000-0400-000000000000}"/>
    <hyperlink ref="B21:C21" r:id="rId2" display="https://estatistica.madeira.gov.pt/" xr:uid="{00000000-0004-0000-0400-000001000000}"/>
    <hyperlink ref="L2" location="Indice!A1" display="Indice!A1" xr:uid="{00000000-0004-0000-0400-000002000000}"/>
  </hyperlinks>
  <printOptions horizontalCentered="1"/>
  <pageMargins left="0.27559055118110237" right="0.27559055118110237" top="0.6692913385826772" bottom="0.47244094488188981" header="0" footer="0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78"/>
  <sheetViews>
    <sheetView zoomScaleNormal="100" workbookViewId="0"/>
  </sheetViews>
  <sheetFormatPr defaultColWidth="9.140625" defaultRowHeight="12.75" x14ac:dyDescent="0.2"/>
  <cols>
    <col min="1" max="1" width="6.7109375" style="3" customWidth="1"/>
    <col min="2" max="2" width="71.28515625" style="3" customWidth="1"/>
    <col min="3" max="6" width="16.7109375" style="3" customWidth="1"/>
    <col min="7" max="7" width="6.7109375" style="3" customWidth="1"/>
    <col min="8" max="8" width="14.28515625" style="3" customWidth="1"/>
    <col min="9" max="16384" width="9.140625" style="3"/>
  </cols>
  <sheetData>
    <row r="1" spans="2:14" s="8" customFormat="1" ht="18.75" customHeight="1" x14ac:dyDescent="0.2">
      <c r="B1" s="123" t="s">
        <v>2</v>
      </c>
      <c r="C1" s="123"/>
      <c r="D1" s="123"/>
      <c r="E1" s="123"/>
      <c r="F1" s="123"/>
    </row>
    <row r="2" spans="2:14" s="8" customFormat="1" ht="15" customHeight="1" x14ac:dyDescent="0.2">
      <c r="B2" s="135">
        <v>2021</v>
      </c>
      <c r="C2" s="135"/>
      <c r="D2" s="135"/>
      <c r="E2" s="135"/>
      <c r="F2" s="135"/>
      <c r="H2" s="7" t="s">
        <v>7</v>
      </c>
    </row>
    <row r="3" spans="2:14" s="11" customFormat="1" ht="15" customHeight="1" x14ac:dyDescent="0.2">
      <c r="B3" s="9"/>
      <c r="C3" s="9"/>
      <c r="D3" s="9"/>
      <c r="E3" s="9"/>
      <c r="F3" s="10" t="s">
        <v>26</v>
      </c>
    </row>
    <row r="4" spans="2:14" s="11" customFormat="1" ht="21.95" customHeight="1" x14ac:dyDescent="0.2">
      <c r="B4" s="125" t="s">
        <v>51</v>
      </c>
      <c r="C4" s="127" t="s">
        <v>28</v>
      </c>
      <c r="D4" s="128"/>
      <c r="E4" s="128"/>
      <c r="F4" s="129" t="s">
        <v>23</v>
      </c>
      <c r="H4" s="25"/>
    </row>
    <row r="5" spans="2:14" s="11" customFormat="1" ht="21.95" customHeight="1" x14ac:dyDescent="0.15">
      <c r="B5" s="136"/>
      <c r="C5" s="12" t="s">
        <v>29</v>
      </c>
      <c r="D5" s="68" t="s">
        <v>30</v>
      </c>
      <c r="E5" s="68" t="s">
        <v>31</v>
      </c>
      <c r="F5" s="127"/>
    </row>
    <row r="6" spans="2:14" s="11" customFormat="1" ht="15" customHeight="1" x14ac:dyDescent="0.15">
      <c r="B6" s="13" t="s">
        <v>52</v>
      </c>
      <c r="C6" s="14">
        <v>204054</v>
      </c>
      <c r="D6" s="14">
        <v>3837477</v>
      </c>
      <c r="E6" s="14">
        <v>0</v>
      </c>
      <c r="F6" s="15">
        <v>4041531</v>
      </c>
      <c r="G6" s="16"/>
      <c r="H6" s="16"/>
      <c r="I6" s="16"/>
      <c r="J6" s="16"/>
      <c r="K6" s="16"/>
      <c r="L6" s="16"/>
      <c r="M6" s="16"/>
      <c r="N6" s="16"/>
    </row>
    <row r="7" spans="2:14" s="11" customFormat="1" ht="15" customHeight="1" x14ac:dyDescent="0.15">
      <c r="B7" s="13" t="s">
        <v>53</v>
      </c>
      <c r="C7" s="14">
        <v>1657848</v>
      </c>
      <c r="D7" s="14">
        <v>460083</v>
      </c>
      <c r="E7" s="14">
        <v>0</v>
      </c>
      <c r="F7" s="15">
        <v>2117931</v>
      </c>
      <c r="G7" s="16"/>
      <c r="H7" s="16"/>
      <c r="I7" s="16"/>
      <c r="J7" s="16"/>
      <c r="K7" s="16"/>
      <c r="L7" s="16"/>
      <c r="M7" s="16"/>
      <c r="N7" s="16"/>
    </row>
    <row r="8" spans="2:14" s="11" customFormat="1" ht="15" customHeight="1" x14ac:dyDescent="0.15">
      <c r="B8" s="13" t="s">
        <v>54</v>
      </c>
      <c r="C8" s="14">
        <v>15463785</v>
      </c>
      <c r="D8" s="14">
        <v>17039405</v>
      </c>
      <c r="E8" s="14">
        <v>0</v>
      </c>
      <c r="F8" s="15">
        <v>32503190</v>
      </c>
      <c r="G8" s="16"/>
      <c r="H8" s="16"/>
      <c r="I8" s="16"/>
      <c r="J8" s="16"/>
      <c r="K8" s="16"/>
      <c r="L8" s="16"/>
      <c r="M8" s="16"/>
      <c r="N8" s="16"/>
    </row>
    <row r="9" spans="2:14" s="11" customFormat="1" ht="15" customHeight="1" x14ac:dyDescent="0.15">
      <c r="B9" s="13" t="s">
        <v>55</v>
      </c>
      <c r="C9" s="14">
        <v>664700</v>
      </c>
      <c r="D9" s="14">
        <v>738180</v>
      </c>
      <c r="E9" s="14">
        <v>0</v>
      </c>
      <c r="F9" s="15">
        <v>1402880</v>
      </c>
      <c r="G9" s="16"/>
      <c r="H9" s="16"/>
      <c r="I9" s="16"/>
      <c r="J9" s="16"/>
      <c r="K9" s="16"/>
      <c r="L9" s="16"/>
      <c r="M9" s="16"/>
      <c r="N9" s="16"/>
    </row>
    <row r="10" spans="2:14" s="11" customFormat="1" ht="15" customHeight="1" x14ac:dyDescent="0.15">
      <c r="B10" s="17" t="s">
        <v>56</v>
      </c>
      <c r="C10" s="18">
        <v>28408564</v>
      </c>
      <c r="D10" s="18">
        <v>3523403</v>
      </c>
      <c r="E10" s="18">
        <v>10606961</v>
      </c>
      <c r="F10" s="15">
        <v>42538928</v>
      </c>
      <c r="G10" s="16"/>
      <c r="H10" s="16"/>
      <c r="I10" s="16"/>
      <c r="J10" s="16"/>
      <c r="K10" s="16"/>
      <c r="L10" s="16"/>
      <c r="M10" s="16"/>
      <c r="N10" s="16"/>
    </row>
    <row r="11" spans="2:14" s="11" customFormat="1" ht="15" customHeight="1" x14ac:dyDescent="0.15">
      <c r="B11" s="13" t="s">
        <v>57</v>
      </c>
      <c r="C11" s="18">
        <v>7434345</v>
      </c>
      <c r="D11" s="18">
        <v>4865476</v>
      </c>
      <c r="E11" s="18">
        <v>0</v>
      </c>
      <c r="F11" s="15">
        <v>12299821</v>
      </c>
      <c r="G11" s="16"/>
      <c r="H11" s="16"/>
      <c r="I11" s="16"/>
      <c r="J11" s="16"/>
      <c r="K11" s="16"/>
      <c r="L11" s="16"/>
      <c r="M11" s="16"/>
      <c r="N11" s="16"/>
    </row>
    <row r="12" spans="2:14" s="11" customFormat="1" ht="15" customHeight="1" x14ac:dyDescent="0.15">
      <c r="B12" s="17" t="s">
        <v>58</v>
      </c>
      <c r="C12" s="18">
        <v>27167892</v>
      </c>
      <c r="D12" s="18">
        <v>55909722</v>
      </c>
      <c r="E12" s="18">
        <v>0</v>
      </c>
      <c r="F12" s="15">
        <v>83077614</v>
      </c>
      <c r="G12" s="16"/>
      <c r="H12" s="16"/>
      <c r="I12" s="16"/>
      <c r="J12" s="16"/>
      <c r="K12" s="16"/>
      <c r="L12" s="16"/>
      <c r="M12" s="16"/>
      <c r="N12" s="16"/>
    </row>
    <row r="13" spans="2:14" s="11" customFormat="1" ht="15" customHeight="1" x14ac:dyDescent="0.15">
      <c r="B13" s="17" t="s">
        <v>59</v>
      </c>
      <c r="C13" s="14">
        <v>10982869</v>
      </c>
      <c r="D13" s="14">
        <v>3413423</v>
      </c>
      <c r="E13" s="14">
        <v>9288</v>
      </c>
      <c r="F13" s="15">
        <v>14405580</v>
      </c>
      <c r="G13" s="16"/>
      <c r="H13" s="16"/>
      <c r="I13" s="16"/>
      <c r="J13" s="16"/>
      <c r="K13" s="16"/>
      <c r="L13" s="16"/>
      <c r="M13" s="16"/>
      <c r="N13" s="16"/>
    </row>
    <row r="14" spans="2:14" s="11" customFormat="1" ht="15" customHeight="1" x14ac:dyDescent="0.15">
      <c r="B14" s="13" t="s">
        <v>60</v>
      </c>
      <c r="C14" s="14">
        <v>61722788</v>
      </c>
      <c r="D14" s="14">
        <v>67273505</v>
      </c>
      <c r="E14" s="14">
        <v>3940</v>
      </c>
      <c r="F14" s="15">
        <v>129000233</v>
      </c>
      <c r="G14" s="16"/>
      <c r="H14" s="16"/>
      <c r="I14" s="16"/>
      <c r="J14" s="16"/>
      <c r="K14" s="16"/>
      <c r="L14" s="16"/>
      <c r="M14" s="16"/>
      <c r="N14" s="16"/>
    </row>
    <row r="15" spans="2:14" s="11" customFormat="1" ht="15" customHeight="1" x14ac:dyDescent="0.15">
      <c r="B15" s="13" t="s">
        <v>61</v>
      </c>
      <c r="C15" s="14">
        <v>6211681</v>
      </c>
      <c r="D15" s="14">
        <v>8676404</v>
      </c>
      <c r="E15" s="14">
        <v>3406</v>
      </c>
      <c r="F15" s="15">
        <v>14891491</v>
      </c>
      <c r="G15" s="16"/>
      <c r="H15" s="16"/>
      <c r="I15" s="16"/>
      <c r="J15" s="16"/>
      <c r="K15" s="16"/>
      <c r="L15" s="16"/>
      <c r="M15" s="16"/>
      <c r="N15" s="16"/>
    </row>
    <row r="16" spans="2:14" s="11" customFormat="1" ht="15" customHeight="1" x14ac:dyDescent="0.15">
      <c r="B16" s="13" t="s">
        <v>62</v>
      </c>
      <c r="C16" s="14">
        <v>567841</v>
      </c>
      <c r="D16" s="14">
        <v>3021345</v>
      </c>
      <c r="E16" s="14">
        <v>0</v>
      </c>
      <c r="F16" s="15">
        <v>3589186</v>
      </c>
      <c r="G16" s="16"/>
      <c r="H16" s="16"/>
      <c r="I16" s="16"/>
      <c r="J16" s="16"/>
      <c r="K16" s="16"/>
      <c r="L16" s="16"/>
      <c r="M16" s="16"/>
      <c r="N16" s="16"/>
    </row>
    <row r="17" spans="2:14" s="11" customFormat="1" ht="15" customHeight="1" x14ac:dyDescent="0.15">
      <c r="B17" s="13" t="s">
        <v>63</v>
      </c>
      <c r="C17" s="14">
        <v>4310335</v>
      </c>
      <c r="D17" s="14">
        <v>14657816</v>
      </c>
      <c r="E17" s="14">
        <v>7210</v>
      </c>
      <c r="F17" s="15">
        <v>18975361</v>
      </c>
      <c r="G17" s="16"/>
      <c r="H17" s="16"/>
      <c r="I17" s="16"/>
      <c r="J17" s="16"/>
      <c r="K17" s="16"/>
      <c r="L17" s="16"/>
      <c r="M17" s="16"/>
      <c r="N17" s="16"/>
    </row>
    <row r="18" spans="2:14" s="11" customFormat="1" ht="15" customHeight="1" x14ac:dyDescent="0.15">
      <c r="B18" s="17" t="s">
        <v>64</v>
      </c>
      <c r="C18" s="14">
        <v>459921</v>
      </c>
      <c r="D18" s="14">
        <v>4097489</v>
      </c>
      <c r="E18" s="14">
        <v>0</v>
      </c>
      <c r="F18" s="15">
        <v>4557410</v>
      </c>
      <c r="G18" s="16"/>
      <c r="H18" s="16"/>
      <c r="I18" s="16"/>
      <c r="J18" s="16"/>
      <c r="K18" s="16"/>
      <c r="L18" s="16"/>
      <c r="M18" s="16"/>
      <c r="N18" s="16"/>
    </row>
    <row r="19" spans="2:14" s="11" customFormat="1" ht="15" customHeight="1" x14ac:dyDescent="0.15">
      <c r="B19" s="13" t="s">
        <v>65</v>
      </c>
      <c r="C19" s="14">
        <v>6799029</v>
      </c>
      <c r="D19" s="14">
        <v>30200882</v>
      </c>
      <c r="E19" s="14">
        <v>0</v>
      </c>
      <c r="F19" s="15">
        <v>36999911</v>
      </c>
      <c r="G19" s="16"/>
      <c r="H19" s="16"/>
      <c r="I19" s="16"/>
      <c r="J19" s="16"/>
      <c r="K19" s="16"/>
      <c r="L19" s="16"/>
      <c r="M19" s="16"/>
      <c r="N19" s="16"/>
    </row>
    <row r="20" spans="2:14" s="11" customFormat="1" ht="15" customHeight="1" x14ac:dyDescent="0.15">
      <c r="B20" s="13" t="s">
        <v>66</v>
      </c>
      <c r="C20" s="14">
        <v>2118719</v>
      </c>
      <c r="D20" s="14">
        <v>5098438</v>
      </c>
      <c r="E20" s="14">
        <v>0</v>
      </c>
      <c r="F20" s="15">
        <v>7217157</v>
      </c>
      <c r="G20" s="16"/>
      <c r="H20" s="16"/>
      <c r="I20" s="16"/>
      <c r="J20" s="16"/>
      <c r="K20" s="16"/>
      <c r="L20" s="16"/>
      <c r="M20" s="16"/>
      <c r="N20" s="16"/>
    </row>
    <row r="21" spans="2:14" s="11" customFormat="1" ht="15" customHeight="1" x14ac:dyDescent="0.15">
      <c r="B21" s="13" t="s">
        <v>67</v>
      </c>
      <c r="C21" s="14">
        <v>14479849</v>
      </c>
      <c r="D21" s="14">
        <v>8775366</v>
      </c>
      <c r="E21" s="14">
        <v>810</v>
      </c>
      <c r="F21" s="15">
        <v>23256025</v>
      </c>
      <c r="G21" s="16"/>
      <c r="H21" s="16"/>
      <c r="I21" s="16"/>
      <c r="J21" s="16"/>
      <c r="K21" s="16"/>
      <c r="L21" s="16"/>
      <c r="M21" s="16"/>
      <c r="N21" s="16"/>
    </row>
    <row r="22" spans="2:14" s="11" customFormat="1" ht="15" customHeight="1" x14ac:dyDescent="0.15">
      <c r="B22" s="13" t="s">
        <v>68</v>
      </c>
      <c r="C22" s="14">
        <v>1976528</v>
      </c>
      <c r="D22" s="14">
        <v>5722452</v>
      </c>
      <c r="E22" s="14">
        <v>1086</v>
      </c>
      <c r="F22" s="15">
        <v>7700066</v>
      </c>
      <c r="G22" s="16"/>
      <c r="H22" s="16"/>
      <c r="I22" s="16"/>
      <c r="J22" s="16"/>
      <c r="K22" s="16"/>
      <c r="L22" s="16"/>
      <c r="M22" s="16"/>
      <c r="N22" s="16"/>
    </row>
    <row r="23" spans="2:14" s="11" customFormat="1" ht="15" customHeight="1" x14ac:dyDescent="0.15">
      <c r="B23" s="13" t="s">
        <v>69</v>
      </c>
      <c r="C23" s="14">
        <v>726780</v>
      </c>
      <c r="D23" s="14">
        <v>6614197</v>
      </c>
      <c r="E23" s="14">
        <v>0</v>
      </c>
      <c r="F23" s="15">
        <v>7340977</v>
      </c>
      <c r="G23" s="16"/>
      <c r="H23" s="16"/>
      <c r="I23" s="16"/>
      <c r="J23" s="16"/>
      <c r="K23" s="16"/>
      <c r="L23" s="16"/>
      <c r="M23" s="16"/>
      <c r="N23" s="16"/>
    </row>
    <row r="24" spans="2:14" s="11" customFormat="1" ht="15" customHeight="1" x14ac:dyDescent="0.15">
      <c r="B24" s="13" t="s">
        <v>70</v>
      </c>
      <c r="C24" s="14">
        <v>0</v>
      </c>
      <c r="D24" s="14">
        <v>282465105</v>
      </c>
      <c r="E24" s="14">
        <v>0</v>
      </c>
      <c r="F24" s="15">
        <v>282465105</v>
      </c>
      <c r="G24" s="16"/>
      <c r="H24" s="16"/>
      <c r="I24" s="16"/>
      <c r="J24" s="16"/>
      <c r="K24" s="16"/>
      <c r="L24" s="16"/>
      <c r="M24" s="16"/>
      <c r="N24" s="16"/>
    </row>
    <row r="25" spans="2:14" s="11" customFormat="1" ht="15" customHeight="1" x14ac:dyDescent="0.15">
      <c r="B25" s="17" t="s">
        <v>71</v>
      </c>
      <c r="C25" s="14">
        <v>0</v>
      </c>
      <c r="D25" s="14">
        <v>13049</v>
      </c>
      <c r="E25" s="14">
        <v>0</v>
      </c>
      <c r="F25" s="15">
        <v>13049</v>
      </c>
      <c r="G25" s="16"/>
      <c r="H25" s="16"/>
      <c r="I25" s="16"/>
      <c r="J25" s="16"/>
      <c r="K25" s="16"/>
      <c r="L25" s="16"/>
      <c r="M25" s="16"/>
      <c r="N25" s="16"/>
    </row>
    <row r="26" spans="2:14" s="11" customFormat="1" ht="15" customHeight="1" x14ac:dyDescent="0.15">
      <c r="B26" s="13" t="s">
        <v>72</v>
      </c>
      <c r="C26" s="14">
        <v>0</v>
      </c>
      <c r="D26" s="14">
        <v>1101168</v>
      </c>
      <c r="E26" s="14">
        <v>0</v>
      </c>
      <c r="F26" s="15">
        <v>1101168</v>
      </c>
      <c r="G26" s="16"/>
      <c r="H26" s="16"/>
      <c r="I26" s="16"/>
      <c r="J26" s="16"/>
      <c r="K26" s="16"/>
      <c r="L26" s="16"/>
      <c r="M26" s="16"/>
      <c r="N26" s="16"/>
    </row>
    <row r="27" spans="2:14" s="11" customFormat="1" ht="15" customHeight="1" x14ac:dyDescent="0.15">
      <c r="B27" s="13" t="s">
        <v>73</v>
      </c>
      <c r="C27" s="14">
        <v>10754265</v>
      </c>
      <c r="D27" s="14">
        <v>57907050</v>
      </c>
      <c r="E27" s="14">
        <v>0</v>
      </c>
      <c r="F27" s="15">
        <v>68661315</v>
      </c>
      <c r="G27" s="16"/>
      <c r="H27" s="16"/>
      <c r="I27" s="16"/>
      <c r="J27" s="16"/>
      <c r="K27" s="16"/>
      <c r="L27" s="16"/>
      <c r="M27" s="16"/>
      <c r="N27" s="16"/>
    </row>
    <row r="28" spans="2:14" s="11" customFormat="1" ht="15" customHeight="1" thickBot="1" x14ac:dyDescent="0.2">
      <c r="B28" s="13" t="s">
        <v>74</v>
      </c>
      <c r="C28" s="14">
        <v>0</v>
      </c>
      <c r="D28" s="14">
        <v>0</v>
      </c>
      <c r="E28" s="14">
        <v>375495</v>
      </c>
      <c r="F28" s="15">
        <v>375495</v>
      </c>
      <c r="G28" s="16"/>
      <c r="H28" s="16"/>
      <c r="I28" s="16"/>
      <c r="J28" s="16"/>
      <c r="K28" s="16"/>
      <c r="L28" s="16"/>
      <c r="M28" s="16"/>
      <c r="N28" s="16"/>
    </row>
    <row r="29" spans="2:14" s="11" customFormat="1" ht="15" customHeight="1" thickBot="1" x14ac:dyDescent="0.2">
      <c r="B29" s="108" t="s">
        <v>23</v>
      </c>
      <c r="C29" s="110">
        <v>202111793</v>
      </c>
      <c r="D29" s="110">
        <v>585411435</v>
      </c>
      <c r="E29" s="110">
        <v>11008196</v>
      </c>
      <c r="F29" s="110">
        <v>798531424</v>
      </c>
      <c r="G29" s="16"/>
      <c r="H29" s="16"/>
      <c r="I29" s="16"/>
      <c r="J29" s="16"/>
      <c r="K29" s="16"/>
      <c r="L29" s="16"/>
      <c r="M29" s="16"/>
      <c r="N29" s="16"/>
    </row>
    <row r="30" spans="2:14" s="11" customFormat="1" ht="6" customHeight="1" thickTop="1" x14ac:dyDescent="0.15">
      <c r="C30" s="19"/>
      <c r="D30" s="19"/>
      <c r="E30" s="19"/>
      <c r="F30" s="19"/>
      <c r="G30" s="16"/>
      <c r="H30" s="16"/>
    </row>
    <row r="31" spans="2:14" s="20" customFormat="1" ht="12.75" customHeight="1" x14ac:dyDescent="0.15">
      <c r="B31" s="121" t="s">
        <v>24</v>
      </c>
      <c r="C31" s="121"/>
      <c r="D31" s="121"/>
      <c r="E31" s="121"/>
      <c r="F31" s="121"/>
      <c r="G31" s="11"/>
      <c r="H31" s="11"/>
    </row>
    <row r="32" spans="2:14" ht="12.75" customHeight="1" x14ac:dyDescent="0.2">
      <c r="B32" s="122" t="s">
        <v>25</v>
      </c>
      <c r="C32" s="122"/>
      <c r="D32" s="21"/>
      <c r="E32" s="21"/>
      <c r="F32" s="11"/>
      <c r="G32" s="11"/>
      <c r="H32" s="11"/>
    </row>
    <row r="33" spans="2:8" ht="6" customHeight="1" x14ac:dyDescent="0.2">
      <c r="B33" s="71"/>
      <c r="C33" s="71"/>
      <c r="D33" s="71"/>
      <c r="E33" s="71"/>
      <c r="F33" s="11"/>
      <c r="G33" s="11"/>
      <c r="H33" s="11"/>
    </row>
    <row r="34" spans="2:8" x14ac:dyDescent="0.2">
      <c r="B34" s="22"/>
      <c r="C34" s="23"/>
      <c r="D34" s="23"/>
      <c r="E34" s="23"/>
      <c r="F34" s="23"/>
      <c r="G34" s="11"/>
      <c r="H34" s="11"/>
    </row>
    <row r="35" spans="2:8" ht="12.75" customHeight="1" x14ac:dyDescent="0.2">
      <c r="C35" s="23"/>
      <c r="D35" s="23"/>
      <c r="E35" s="23"/>
      <c r="F35" s="23"/>
      <c r="G35" s="11"/>
      <c r="H35" s="11"/>
    </row>
    <row r="36" spans="2:8" ht="12.75" customHeight="1" x14ac:dyDescent="0.2">
      <c r="B36" s="69"/>
      <c r="C36" s="16"/>
      <c r="D36" s="16"/>
      <c r="E36" s="16"/>
      <c r="F36" s="16"/>
      <c r="G36" s="11"/>
      <c r="H36" s="11"/>
    </row>
    <row r="37" spans="2:8" x14ac:dyDescent="0.2">
      <c r="B37" s="11"/>
      <c r="C37" s="11"/>
      <c r="D37" s="11"/>
      <c r="E37" s="11"/>
      <c r="F37" s="11"/>
      <c r="G37" s="11"/>
      <c r="H37" s="11"/>
    </row>
    <row r="38" spans="2:8" ht="12.75" customHeight="1" x14ac:dyDescent="0.2">
      <c r="G38" s="11"/>
      <c r="H38" s="11"/>
    </row>
    <row r="39" spans="2:8" ht="12.75" customHeight="1" x14ac:dyDescent="0.2">
      <c r="G39" s="11"/>
      <c r="H39" s="11"/>
    </row>
    <row r="40" spans="2:8" ht="12.75" customHeight="1" x14ac:dyDescent="0.2">
      <c r="C40" s="24"/>
      <c r="D40" s="24"/>
      <c r="E40" s="24"/>
      <c r="F40" s="24"/>
      <c r="G40" s="11"/>
      <c r="H40" s="11"/>
    </row>
    <row r="41" spans="2:8" ht="12.75" customHeight="1" x14ac:dyDescent="0.2">
      <c r="C41" s="24"/>
      <c r="D41" s="24"/>
      <c r="E41" s="24"/>
      <c r="G41" s="11"/>
      <c r="H41" s="11"/>
    </row>
    <row r="42" spans="2:8" ht="12.75" customHeight="1" x14ac:dyDescent="0.2">
      <c r="G42" s="11"/>
      <c r="H42" s="11"/>
    </row>
    <row r="43" spans="2:8" x14ac:dyDescent="0.2">
      <c r="C43" s="24"/>
      <c r="D43" s="24"/>
      <c r="E43" s="24"/>
      <c r="F43" s="24"/>
      <c r="G43" s="11"/>
      <c r="H43" s="11"/>
    </row>
    <row r="44" spans="2:8" x14ac:dyDescent="0.2">
      <c r="G44" s="11"/>
      <c r="H44" s="11"/>
    </row>
    <row r="45" spans="2:8" x14ac:dyDescent="0.2">
      <c r="G45" s="11"/>
      <c r="H45" s="11"/>
    </row>
    <row r="46" spans="2:8" x14ac:dyDescent="0.2">
      <c r="G46" s="11"/>
      <c r="H46" s="11"/>
    </row>
    <row r="47" spans="2:8" x14ac:dyDescent="0.2">
      <c r="G47" s="11"/>
      <c r="H47" s="11"/>
    </row>
    <row r="48" spans="2:8" x14ac:dyDescent="0.2">
      <c r="G48" s="11"/>
      <c r="H48" s="11"/>
    </row>
    <row r="49" spans="7:8" x14ac:dyDescent="0.2">
      <c r="G49" s="11"/>
      <c r="H49" s="11"/>
    </row>
    <row r="50" spans="7:8" x14ac:dyDescent="0.2">
      <c r="G50" s="11"/>
      <c r="H50" s="11"/>
    </row>
    <row r="51" spans="7:8" x14ac:dyDescent="0.2">
      <c r="G51" s="11"/>
      <c r="H51" s="11"/>
    </row>
    <row r="52" spans="7:8" x14ac:dyDescent="0.2">
      <c r="G52" s="11"/>
      <c r="H52" s="11"/>
    </row>
    <row r="53" spans="7:8" x14ac:dyDescent="0.2">
      <c r="G53" s="11"/>
      <c r="H53" s="11"/>
    </row>
    <row r="54" spans="7:8" x14ac:dyDescent="0.2">
      <c r="G54" s="11"/>
      <c r="H54" s="11"/>
    </row>
    <row r="55" spans="7:8" x14ac:dyDescent="0.2">
      <c r="G55" s="11"/>
      <c r="H55" s="11"/>
    </row>
    <row r="56" spans="7:8" x14ac:dyDescent="0.2">
      <c r="G56" s="11"/>
      <c r="H56" s="11"/>
    </row>
    <row r="57" spans="7:8" x14ac:dyDescent="0.2">
      <c r="G57" s="11"/>
      <c r="H57" s="11"/>
    </row>
    <row r="58" spans="7:8" x14ac:dyDescent="0.2">
      <c r="G58" s="11"/>
      <c r="H58" s="11"/>
    </row>
    <row r="59" spans="7:8" x14ac:dyDescent="0.2">
      <c r="G59" s="11"/>
      <c r="H59" s="11"/>
    </row>
    <row r="60" spans="7:8" x14ac:dyDescent="0.2">
      <c r="G60" s="11"/>
      <c r="H60" s="11"/>
    </row>
    <row r="61" spans="7:8" x14ac:dyDescent="0.2">
      <c r="G61" s="11"/>
      <c r="H61" s="11"/>
    </row>
    <row r="62" spans="7:8" x14ac:dyDescent="0.2">
      <c r="G62" s="11"/>
      <c r="H62" s="11"/>
    </row>
    <row r="63" spans="7:8" x14ac:dyDescent="0.2">
      <c r="G63" s="11"/>
      <c r="H63" s="11"/>
    </row>
    <row r="64" spans="7:8" x14ac:dyDescent="0.2">
      <c r="G64" s="11"/>
      <c r="H64" s="11"/>
    </row>
    <row r="65" spans="7:8" x14ac:dyDescent="0.2">
      <c r="G65" s="11"/>
      <c r="H65" s="11"/>
    </row>
    <row r="66" spans="7:8" x14ac:dyDescent="0.2">
      <c r="G66" s="11"/>
      <c r="H66" s="11"/>
    </row>
    <row r="67" spans="7:8" x14ac:dyDescent="0.2">
      <c r="G67" s="11"/>
      <c r="H67" s="11"/>
    </row>
    <row r="68" spans="7:8" x14ac:dyDescent="0.2">
      <c r="G68" s="11"/>
      <c r="H68" s="11"/>
    </row>
    <row r="69" spans="7:8" x14ac:dyDescent="0.2">
      <c r="G69" s="11"/>
      <c r="H69" s="11"/>
    </row>
    <row r="70" spans="7:8" x14ac:dyDescent="0.2">
      <c r="G70" s="11"/>
      <c r="H70" s="11"/>
    </row>
    <row r="71" spans="7:8" x14ac:dyDescent="0.2">
      <c r="G71" s="11"/>
      <c r="H71" s="11"/>
    </row>
    <row r="72" spans="7:8" x14ac:dyDescent="0.2">
      <c r="G72" s="11"/>
      <c r="H72" s="11"/>
    </row>
    <row r="73" spans="7:8" x14ac:dyDescent="0.2">
      <c r="G73" s="11"/>
      <c r="H73" s="11"/>
    </row>
    <row r="74" spans="7:8" x14ac:dyDescent="0.2">
      <c r="G74" s="11"/>
      <c r="H74" s="11"/>
    </row>
    <row r="75" spans="7:8" x14ac:dyDescent="0.2">
      <c r="G75" s="11"/>
      <c r="H75" s="11"/>
    </row>
    <row r="76" spans="7:8" x14ac:dyDescent="0.2">
      <c r="G76" s="11"/>
      <c r="H76" s="11"/>
    </row>
    <row r="77" spans="7:8" x14ac:dyDescent="0.2">
      <c r="G77" s="11"/>
      <c r="H77" s="11"/>
    </row>
    <row r="78" spans="7:8" x14ac:dyDescent="0.2">
      <c r="G78" s="11"/>
      <c r="H78" s="11"/>
    </row>
  </sheetData>
  <mergeCells count="7">
    <mergeCell ref="B32:C32"/>
    <mergeCell ref="B1:F1"/>
    <mergeCell ref="B2:F2"/>
    <mergeCell ref="B4:B5"/>
    <mergeCell ref="C4:E4"/>
    <mergeCell ref="F4:F5"/>
    <mergeCell ref="B31:F31"/>
  </mergeCells>
  <hyperlinks>
    <hyperlink ref="B32" r:id="rId1" xr:uid="{00000000-0004-0000-0500-000000000000}"/>
    <hyperlink ref="B32:C32" r:id="rId2" display="https://estatistica.madeira.gov.pt/" xr:uid="{00000000-0004-0000-0500-000001000000}"/>
    <hyperlink ref="H2" location="Indice!A1" display="Indice!A1" xr:uid="{00000000-0004-0000-0500-000002000000}"/>
  </hyperlinks>
  <printOptions horizontalCentered="1"/>
  <pageMargins left="7.874015748031496E-2" right="7.874015748031496E-2" top="0.6692913385826772" bottom="0.27559055118110237" header="0" footer="0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23"/>
  <sheetViews>
    <sheetView workbookViewId="0"/>
  </sheetViews>
  <sheetFormatPr defaultColWidth="9.140625" defaultRowHeight="12.75" x14ac:dyDescent="0.2"/>
  <cols>
    <col min="1" max="1" width="6.7109375" style="3" customWidth="1"/>
    <col min="2" max="2" width="30.7109375" style="3" customWidth="1"/>
    <col min="3" max="5" width="18.7109375" style="3" customWidth="1"/>
    <col min="6" max="6" width="6.7109375" style="3" customWidth="1"/>
    <col min="7" max="7" width="14.28515625" style="3" bestFit="1" customWidth="1"/>
    <col min="8" max="13" width="9.140625" style="3"/>
    <col min="14" max="14" width="9.85546875" style="3" customWidth="1"/>
    <col min="15" max="16384" width="9.140625" style="3"/>
  </cols>
  <sheetData>
    <row r="1" spans="2:15" s="25" customFormat="1" ht="11.25" customHeight="1" x14ac:dyDescent="0.2">
      <c r="B1" s="137" t="s">
        <v>3</v>
      </c>
      <c r="C1" s="137"/>
      <c r="D1" s="137"/>
      <c r="E1" s="137"/>
    </row>
    <row r="2" spans="2:15" s="25" customFormat="1" ht="11.25" customHeight="1" x14ac:dyDescent="0.2">
      <c r="B2" s="137"/>
      <c r="C2" s="137"/>
      <c r="D2" s="137"/>
      <c r="E2" s="137"/>
    </row>
    <row r="3" spans="2:15" ht="15" customHeight="1" x14ac:dyDescent="0.2">
      <c r="B3" s="138" t="s">
        <v>104</v>
      </c>
      <c r="C3" s="138"/>
      <c r="D3" s="138"/>
      <c r="E3" s="138"/>
      <c r="F3" s="26"/>
      <c r="G3" s="7" t="s">
        <v>7</v>
      </c>
    </row>
    <row r="4" spans="2:15" s="11" customFormat="1" ht="15" customHeight="1" x14ac:dyDescent="0.2">
      <c r="B4" s="9"/>
      <c r="C4" s="9"/>
      <c r="D4" s="9"/>
      <c r="E4" s="10" t="s">
        <v>75</v>
      </c>
    </row>
    <row r="5" spans="2:15" s="11" customFormat="1" ht="21.95" customHeight="1" x14ac:dyDescent="0.2">
      <c r="B5" s="139" t="s">
        <v>27</v>
      </c>
      <c r="C5" s="141" t="s">
        <v>28</v>
      </c>
      <c r="D5" s="141"/>
      <c r="E5" s="142"/>
      <c r="F5" s="27"/>
      <c r="G5" s="25"/>
    </row>
    <row r="6" spans="2:15" s="11" customFormat="1" ht="21.95" customHeight="1" x14ac:dyDescent="0.15">
      <c r="B6" s="140"/>
      <c r="C6" s="28" t="s">
        <v>29</v>
      </c>
      <c r="D6" s="28" t="s">
        <v>30</v>
      </c>
      <c r="E6" s="29" t="s">
        <v>23</v>
      </c>
      <c r="F6" s="27"/>
    </row>
    <row r="7" spans="2:15" s="11" customFormat="1" ht="15" customHeight="1" x14ac:dyDescent="0.15">
      <c r="B7" s="13" t="s">
        <v>32</v>
      </c>
      <c r="C7" s="14">
        <v>1</v>
      </c>
      <c r="D7" s="14">
        <v>1986</v>
      </c>
      <c r="E7" s="15">
        <v>1987</v>
      </c>
      <c r="F7" s="27"/>
      <c r="G7" s="16"/>
      <c r="H7" s="16"/>
      <c r="I7" s="16"/>
      <c r="J7" s="16"/>
      <c r="L7" s="16"/>
      <c r="M7" s="16"/>
      <c r="N7" s="16"/>
      <c r="O7" s="16"/>
    </row>
    <row r="8" spans="2:15" s="11" customFormat="1" ht="15" customHeight="1" x14ac:dyDescent="0.15">
      <c r="B8" s="13" t="s">
        <v>76</v>
      </c>
      <c r="C8" s="14">
        <v>0</v>
      </c>
      <c r="D8" s="14">
        <v>121866</v>
      </c>
      <c r="E8" s="15">
        <v>121866</v>
      </c>
      <c r="F8" s="27"/>
      <c r="G8" s="16"/>
      <c r="H8" s="16"/>
      <c r="I8" s="16"/>
      <c r="J8" s="16"/>
      <c r="L8" s="16"/>
      <c r="M8" s="16"/>
      <c r="N8" s="16"/>
      <c r="O8" s="16"/>
    </row>
    <row r="9" spans="2:15" s="11" customFormat="1" ht="15" customHeight="1" x14ac:dyDescent="0.15">
      <c r="B9" s="13" t="s">
        <v>77</v>
      </c>
      <c r="C9" s="18">
        <v>59</v>
      </c>
      <c r="D9" s="14">
        <v>1456</v>
      </c>
      <c r="E9" s="15">
        <v>1515</v>
      </c>
      <c r="F9" s="27"/>
      <c r="G9" s="16"/>
      <c r="H9" s="16"/>
      <c r="I9" s="16"/>
      <c r="J9" s="16"/>
      <c r="L9" s="16"/>
      <c r="M9" s="16"/>
      <c r="N9" s="16"/>
      <c r="O9" s="16"/>
    </row>
    <row r="10" spans="2:15" s="11" customFormat="1" ht="15" customHeight="1" x14ac:dyDescent="0.15">
      <c r="B10" s="13" t="s">
        <v>35</v>
      </c>
      <c r="C10" s="18">
        <v>186</v>
      </c>
      <c r="D10" s="14">
        <v>14708</v>
      </c>
      <c r="E10" s="15">
        <v>14894</v>
      </c>
      <c r="F10" s="27"/>
      <c r="G10" s="16"/>
      <c r="H10" s="16"/>
      <c r="I10" s="16"/>
      <c r="J10" s="16"/>
      <c r="L10" s="16"/>
      <c r="M10" s="16"/>
      <c r="N10" s="16"/>
      <c r="O10" s="16"/>
    </row>
    <row r="11" spans="2:15" s="11" customFormat="1" ht="15" customHeight="1" x14ac:dyDescent="0.15">
      <c r="B11" s="13" t="s">
        <v>36</v>
      </c>
      <c r="C11" s="18">
        <v>59</v>
      </c>
      <c r="D11" s="14">
        <v>1583</v>
      </c>
      <c r="E11" s="15">
        <v>1642</v>
      </c>
      <c r="F11" s="27"/>
      <c r="G11" s="16"/>
      <c r="H11" s="16"/>
      <c r="I11" s="16"/>
      <c r="J11" s="16"/>
      <c r="L11" s="16"/>
      <c r="M11" s="16"/>
      <c r="N11" s="16"/>
      <c r="O11" s="16"/>
    </row>
    <row r="12" spans="2:15" s="11" customFormat="1" ht="15" customHeight="1" thickBot="1" x14ac:dyDescent="0.2">
      <c r="B12" s="13" t="s">
        <v>37</v>
      </c>
      <c r="C12" s="18">
        <v>32</v>
      </c>
      <c r="D12" s="14">
        <v>2175</v>
      </c>
      <c r="E12" s="15">
        <v>2207</v>
      </c>
      <c r="F12" s="27"/>
      <c r="G12" s="16"/>
      <c r="H12" s="16"/>
      <c r="I12" s="16"/>
      <c r="J12" s="16"/>
      <c r="L12" s="16"/>
      <c r="M12" s="16"/>
      <c r="N12" s="16"/>
      <c r="O12" s="16"/>
    </row>
    <row r="13" spans="2:15" s="11" customFormat="1" ht="15" customHeight="1" thickBot="1" x14ac:dyDescent="0.2">
      <c r="B13" s="111" t="s">
        <v>23</v>
      </c>
      <c r="C13" s="110">
        <v>337</v>
      </c>
      <c r="D13" s="110">
        <v>143774</v>
      </c>
      <c r="E13" s="110">
        <v>144111</v>
      </c>
      <c r="F13" s="27"/>
      <c r="G13" s="16"/>
      <c r="H13" s="16"/>
      <c r="I13" s="16"/>
      <c r="J13" s="16"/>
      <c r="L13" s="16"/>
      <c r="M13" s="16"/>
      <c r="N13" s="16"/>
      <c r="O13" s="16"/>
    </row>
    <row r="14" spans="2:15" s="11" customFormat="1" ht="6" customHeight="1" thickTop="1" x14ac:dyDescent="0.15">
      <c r="B14" s="27"/>
      <c r="C14" s="30"/>
      <c r="D14" s="30"/>
      <c r="E14" s="30"/>
      <c r="F14" s="27"/>
      <c r="H14" s="16"/>
    </row>
    <row r="15" spans="2:15" s="20" customFormat="1" ht="12.75" customHeight="1" x14ac:dyDescent="0.15">
      <c r="B15" s="121" t="s">
        <v>24</v>
      </c>
      <c r="C15" s="121"/>
      <c r="D15" s="121"/>
      <c r="E15" s="121"/>
      <c r="F15" s="31"/>
    </row>
    <row r="16" spans="2:15" ht="12.75" customHeight="1" x14ac:dyDescent="0.2">
      <c r="B16" s="122" t="s">
        <v>25</v>
      </c>
      <c r="C16" s="122"/>
      <c r="D16" s="21"/>
      <c r="E16" s="21"/>
      <c r="F16" s="32"/>
    </row>
    <row r="17" spans="2:6" ht="6" customHeight="1" x14ac:dyDescent="0.2">
      <c r="B17" s="11"/>
      <c r="C17" s="11"/>
      <c r="D17" s="11"/>
      <c r="E17" s="11"/>
      <c r="F17" s="33"/>
    </row>
    <row r="18" spans="2:6" ht="12.75" customHeight="1" x14ac:dyDescent="0.2">
      <c r="B18" s="121" t="s">
        <v>78</v>
      </c>
      <c r="C18" s="121"/>
      <c r="D18" s="121"/>
      <c r="E18" s="121"/>
      <c r="F18" s="33"/>
    </row>
    <row r="19" spans="2:6" ht="12" customHeight="1" x14ac:dyDescent="0.2">
      <c r="B19" s="11"/>
      <c r="C19" s="27"/>
      <c r="D19" s="27"/>
      <c r="E19" s="27"/>
      <c r="F19" s="33"/>
    </row>
    <row r="23" spans="2:6" x14ac:dyDescent="0.2">
      <c r="C23" s="24"/>
      <c r="D23" s="24"/>
      <c r="E23" s="24"/>
    </row>
  </sheetData>
  <mergeCells count="7">
    <mergeCell ref="B18:E18"/>
    <mergeCell ref="B1:E2"/>
    <mergeCell ref="B3:E3"/>
    <mergeCell ref="B5:B6"/>
    <mergeCell ref="C5:E5"/>
    <mergeCell ref="B15:E15"/>
    <mergeCell ref="B16:C16"/>
  </mergeCells>
  <hyperlinks>
    <hyperlink ref="B16" r:id="rId1" xr:uid="{00000000-0004-0000-0600-000000000000}"/>
    <hyperlink ref="B16:C16" r:id="rId2" display="https://estatistica.madeira.gov.pt/" xr:uid="{00000000-0004-0000-0600-000001000000}"/>
    <hyperlink ref="G3" location="Indice!A1" display="Indice!A1" xr:uid="{00000000-0004-0000-06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7"/>
  <sheetViews>
    <sheetView workbookViewId="0"/>
  </sheetViews>
  <sheetFormatPr defaultColWidth="9.140625" defaultRowHeight="12.75" x14ac:dyDescent="0.2"/>
  <cols>
    <col min="1" max="1" width="6.7109375" style="3" customWidth="1"/>
    <col min="2" max="2" width="24.7109375" style="3" customWidth="1"/>
    <col min="3" max="9" width="15.7109375" style="3" customWidth="1"/>
    <col min="10" max="10" width="6.7109375" style="3" customWidth="1"/>
    <col min="11" max="11" width="14.28515625" style="3" bestFit="1" customWidth="1"/>
    <col min="12" max="16384" width="9.140625" style="3"/>
  </cols>
  <sheetData>
    <row r="1" spans="1:12" s="25" customFormat="1" ht="18.75" customHeight="1" x14ac:dyDescent="0.2">
      <c r="B1" s="123" t="s">
        <v>4</v>
      </c>
      <c r="C1" s="123"/>
      <c r="D1" s="123"/>
      <c r="E1" s="123"/>
      <c r="F1" s="123"/>
      <c r="G1" s="123"/>
      <c r="H1" s="123"/>
      <c r="I1" s="123"/>
    </row>
    <row r="2" spans="1:12" s="25" customFormat="1" ht="15" customHeight="1" x14ac:dyDescent="0.2">
      <c r="B2" s="138" t="s">
        <v>104</v>
      </c>
      <c r="C2" s="138"/>
      <c r="D2" s="138"/>
      <c r="E2" s="138"/>
      <c r="F2" s="138"/>
      <c r="G2" s="138"/>
      <c r="H2" s="138"/>
      <c r="I2" s="138"/>
      <c r="K2" s="7" t="s">
        <v>7</v>
      </c>
    </row>
    <row r="3" spans="1:12" s="11" customFormat="1" ht="15" customHeight="1" x14ac:dyDescent="0.2">
      <c r="B3" s="50"/>
      <c r="C3" s="25"/>
      <c r="D3" s="25"/>
      <c r="E3" s="25"/>
      <c r="F3" s="25"/>
      <c r="G3" s="25"/>
      <c r="H3" s="25"/>
      <c r="I3" s="10" t="s">
        <v>75</v>
      </c>
    </row>
    <row r="4" spans="1:12" s="11" customFormat="1" ht="21.95" customHeight="1" x14ac:dyDescent="0.2">
      <c r="B4" s="133" t="s">
        <v>39</v>
      </c>
      <c r="C4" s="127" t="s">
        <v>27</v>
      </c>
      <c r="D4" s="128"/>
      <c r="E4" s="128"/>
      <c r="F4" s="128"/>
      <c r="G4" s="128"/>
      <c r="H4" s="128"/>
      <c r="I4" s="129" t="s">
        <v>23</v>
      </c>
      <c r="K4" s="25"/>
    </row>
    <row r="5" spans="1:12" s="11" customFormat="1" ht="24" customHeight="1" x14ac:dyDescent="0.15">
      <c r="A5" s="27"/>
      <c r="B5" s="134"/>
      <c r="C5" s="102" t="s">
        <v>32</v>
      </c>
      <c r="D5" s="102" t="s">
        <v>76</v>
      </c>
      <c r="E5" s="102" t="s">
        <v>77</v>
      </c>
      <c r="F5" s="102" t="s">
        <v>35</v>
      </c>
      <c r="G5" s="102" t="s">
        <v>36</v>
      </c>
      <c r="H5" s="102" t="s">
        <v>37</v>
      </c>
      <c r="I5" s="129"/>
    </row>
    <row r="6" spans="1:12" s="11" customFormat="1" ht="15" customHeight="1" x14ac:dyDescent="0.15">
      <c r="A6" s="27"/>
      <c r="B6" s="13" t="s">
        <v>40</v>
      </c>
      <c r="C6" s="14">
        <v>204</v>
      </c>
      <c r="D6" s="14">
        <v>7056</v>
      </c>
      <c r="E6" s="14">
        <v>141</v>
      </c>
      <c r="F6" s="14">
        <v>129</v>
      </c>
      <c r="G6" s="14">
        <v>126</v>
      </c>
      <c r="H6" s="14">
        <v>543</v>
      </c>
      <c r="I6" s="15">
        <v>8199</v>
      </c>
      <c r="K6" s="16"/>
      <c r="L6" s="16"/>
    </row>
    <row r="7" spans="1:12" s="11" customFormat="1" ht="15" customHeight="1" x14ac:dyDescent="0.15">
      <c r="A7" s="27"/>
      <c r="B7" s="13" t="s">
        <v>41</v>
      </c>
      <c r="C7" s="14">
        <v>332</v>
      </c>
      <c r="D7" s="14">
        <v>12460</v>
      </c>
      <c r="E7" s="14">
        <v>188</v>
      </c>
      <c r="F7" s="14">
        <v>145</v>
      </c>
      <c r="G7" s="14">
        <v>157</v>
      </c>
      <c r="H7" s="14">
        <v>1083</v>
      </c>
      <c r="I7" s="15">
        <v>14365</v>
      </c>
      <c r="K7" s="16"/>
      <c r="L7" s="16"/>
    </row>
    <row r="8" spans="1:12" s="11" customFormat="1" ht="15" customHeight="1" x14ac:dyDescent="0.15">
      <c r="A8" s="27"/>
      <c r="B8" s="13" t="s">
        <v>42</v>
      </c>
      <c r="C8" s="14">
        <v>206</v>
      </c>
      <c r="D8" s="14">
        <v>49321</v>
      </c>
      <c r="E8" s="14">
        <v>980</v>
      </c>
      <c r="F8" s="14">
        <v>439</v>
      </c>
      <c r="G8" s="14">
        <v>547</v>
      </c>
      <c r="H8" s="14">
        <v>8162</v>
      </c>
      <c r="I8" s="15">
        <v>59655</v>
      </c>
      <c r="K8" s="16"/>
      <c r="L8" s="16"/>
    </row>
    <row r="9" spans="1:12" s="11" customFormat="1" ht="15" customHeight="1" x14ac:dyDescent="0.15">
      <c r="A9" s="27"/>
      <c r="B9" s="13" t="s">
        <v>43</v>
      </c>
      <c r="C9" s="14">
        <v>208</v>
      </c>
      <c r="D9" s="14">
        <v>9025</v>
      </c>
      <c r="E9" s="14">
        <v>144</v>
      </c>
      <c r="F9" s="14">
        <v>165</v>
      </c>
      <c r="G9" s="14">
        <v>137</v>
      </c>
      <c r="H9" s="14">
        <v>970</v>
      </c>
      <c r="I9" s="15">
        <v>10649</v>
      </c>
      <c r="K9" s="16"/>
      <c r="L9" s="16"/>
    </row>
    <row r="10" spans="1:12" s="11" customFormat="1" ht="15" customHeight="1" x14ac:dyDescent="0.15">
      <c r="A10" s="27"/>
      <c r="B10" s="13" t="s">
        <v>44</v>
      </c>
      <c r="C10" s="14">
        <v>220</v>
      </c>
      <c r="D10" s="14">
        <v>4596</v>
      </c>
      <c r="E10" s="14">
        <v>81</v>
      </c>
      <c r="F10" s="14">
        <v>74</v>
      </c>
      <c r="G10" s="14">
        <v>97</v>
      </c>
      <c r="H10" s="14">
        <v>359</v>
      </c>
      <c r="I10" s="15">
        <v>5427</v>
      </c>
      <c r="K10" s="16"/>
    </row>
    <row r="11" spans="1:12" s="11" customFormat="1" ht="15" customHeight="1" x14ac:dyDescent="0.15">
      <c r="A11" s="27"/>
      <c r="B11" s="13" t="s">
        <v>45</v>
      </c>
      <c r="C11" s="14">
        <v>70</v>
      </c>
      <c r="D11" s="14">
        <v>1768</v>
      </c>
      <c r="E11" s="14">
        <v>98</v>
      </c>
      <c r="F11" s="14">
        <v>58</v>
      </c>
      <c r="G11" s="14">
        <v>16</v>
      </c>
      <c r="H11" s="14">
        <v>167</v>
      </c>
      <c r="I11" s="15">
        <v>2177</v>
      </c>
      <c r="K11" s="16"/>
      <c r="L11" s="16"/>
    </row>
    <row r="12" spans="1:12" s="11" customFormat="1" ht="15" customHeight="1" x14ac:dyDescent="0.15">
      <c r="A12" s="27"/>
      <c r="B12" s="13" t="s">
        <v>46</v>
      </c>
      <c r="C12" s="14">
        <v>135</v>
      </c>
      <c r="D12" s="14">
        <v>6251</v>
      </c>
      <c r="E12" s="14">
        <v>98</v>
      </c>
      <c r="F12" s="14">
        <v>128</v>
      </c>
      <c r="G12" s="14">
        <v>80</v>
      </c>
      <c r="H12" s="14">
        <v>543</v>
      </c>
      <c r="I12" s="15">
        <v>7235</v>
      </c>
      <c r="K12" s="16"/>
      <c r="L12" s="16"/>
    </row>
    <row r="13" spans="1:12" s="11" customFormat="1" ht="15" customHeight="1" x14ac:dyDescent="0.15">
      <c r="A13" s="27"/>
      <c r="B13" s="13" t="s">
        <v>47</v>
      </c>
      <c r="C13" s="14">
        <v>222</v>
      </c>
      <c r="D13" s="14">
        <v>19473</v>
      </c>
      <c r="E13" s="14">
        <v>174</v>
      </c>
      <c r="F13" s="14">
        <v>255</v>
      </c>
      <c r="G13" s="14">
        <v>233</v>
      </c>
      <c r="H13" s="14">
        <v>1957</v>
      </c>
      <c r="I13" s="15">
        <v>22314</v>
      </c>
      <c r="K13" s="16"/>
    </row>
    <row r="14" spans="1:12" s="11" customFormat="1" ht="15" customHeight="1" x14ac:dyDescent="0.15">
      <c r="A14" s="27"/>
      <c r="B14" s="13" t="s">
        <v>48</v>
      </c>
      <c r="C14" s="14">
        <v>203</v>
      </c>
      <c r="D14" s="14">
        <v>4360</v>
      </c>
      <c r="E14" s="14">
        <v>103</v>
      </c>
      <c r="F14" s="14">
        <v>107</v>
      </c>
      <c r="G14" s="14">
        <v>39</v>
      </c>
      <c r="H14" s="14">
        <v>380</v>
      </c>
      <c r="I14" s="15">
        <v>5192</v>
      </c>
      <c r="K14" s="16"/>
      <c r="L14" s="16"/>
    </row>
    <row r="15" spans="1:12" s="11" customFormat="1" ht="15" customHeight="1" x14ac:dyDescent="0.15">
      <c r="A15" s="27"/>
      <c r="B15" s="13" t="s">
        <v>49</v>
      </c>
      <c r="C15" s="14">
        <v>166</v>
      </c>
      <c r="D15" s="14">
        <v>3354</v>
      </c>
      <c r="E15" s="14">
        <v>96</v>
      </c>
      <c r="F15" s="14">
        <v>72</v>
      </c>
      <c r="G15" s="14">
        <v>44</v>
      </c>
      <c r="H15" s="14">
        <v>289</v>
      </c>
      <c r="I15" s="15">
        <v>4021</v>
      </c>
      <c r="K15" s="16"/>
      <c r="L15" s="16"/>
    </row>
    <row r="16" spans="1:12" s="11" customFormat="1" ht="15" customHeight="1" thickBot="1" x14ac:dyDescent="0.2">
      <c r="A16" s="27"/>
      <c r="B16" s="13" t="s">
        <v>50</v>
      </c>
      <c r="C16" s="14">
        <v>21</v>
      </c>
      <c r="D16" s="14">
        <v>4202</v>
      </c>
      <c r="E16" s="14">
        <v>104</v>
      </c>
      <c r="F16" s="14">
        <v>70</v>
      </c>
      <c r="G16" s="14">
        <v>39</v>
      </c>
      <c r="H16" s="14">
        <v>441</v>
      </c>
      <c r="I16" s="15">
        <v>4877</v>
      </c>
      <c r="K16" s="16"/>
      <c r="L16" s="16"/>
    </row>
    <row r="17" spans="1:12" s="11" customFormat="1" ht="15" customHeight="1" thickBot="1" x14ac:dyDescent="0.2">
      <c r="A17" s="27"/>
      <c r="B17" s="111" t="s">
        <v>23</v>
      </c>
      <c r="C17" s="110">
        <v>1987</v>
      </c>
      <c r="D17" s="110">
        <v>121866</v>
      </c>
      <c r="E17" s="110">
        <v>2207</v>
      </c>
      <c r="F17" s="110">
        <v>1642</v>
      </c>
      <c r="G17" s="110">
        <v>1515</v>
      </c>
      <c r="H17" s="110">
        <v>14894</v>
      </c>
      <c r="I17" s="110">
        <v>144111</v>
      </c>
      <c r="K17" s="16"/>
      <c r="L17" s="16"/>
    </row>
    <row r="18" spans="1:12" ht="6" customHeight="1" thickTop="1" x14ac:dyDescent="0.2">
      <c r="C18" s="16"/>
      <c r="D18" s="16"/>
      <c r="E18" s="16"/>
      <c r="F18" s="16"/>
      <c r="G18" s="16"/>
      <c r="H18" s="16"/>
      <c r="J18" s="16"/>
      <c r="K18" s="16"/>
    </row>
    <row r="19" spans="1:12" s="20" customFormat="1" ht="12.75" customHeight="1" x14ac:dyDescent="0.15">
      <c r="B19" s="121" t="s">
        <v>24</v>
      </c>
      <c r="C19" s="121"/>
      <c r="D19" s="121"/>
      <c r="E19" s="121"/>
      <c r="F19" s="121"/>
      <c r="G19" s="121"/>
      <c r="H19" s="121"/>
      <c r="I19" s="121"/>
      <c r="J19" s="16"/>
      <c r="K19" s="16"/>
    </row>
    <row r="20" spans="1:12" ht="12.75" customHeight="1" x14ac:dyDescent="0.2">
      <c r="B20" s="122" t="s">
        <v>25</v>
      </c>
      <c r="C20" s="122"/>
      <c r="D20" s="51"/>
      <c r="E20" s="51"/>
      <c r="F20" s="11"/>
      <c r="G20" s="11"/>
      <c r="H20" s="11"/>
      <c r="I20" s="24"/>
    </row>
    <row r="21" spans="1:12" ht="6" customHeight="1" x14ac:dyDescent="0.2">
      <c r="B21" s="71"/>
      <c r="C21" s="71"/>
      <c r="D21" s="71"/>
      <c r="E21" s="71"/>
      <c r="F21" s="11"/>
      <c r="G21" s="11"/>
      <c r="H21" s="11"/>
    </row>
    <row r="22" spans="1:12" ht="12.75" customHeight="1" x14ac:dyDescent="0.2">
      <c r="B22" s="121" t="s">
        <v>78</v>
      </c>
      <c r="C22" s="121"/>
      <c r="D22" s="121"/>
      <c r="E22" s="121"/>
      <c r="F22" s="121"/>
      <c r="G22" s="121"/>
      <c r="H22" s="121"/>
      <c r="I22" s="121"/>
    </row>
    <row r="23" spans="1:12" ht="12" customHeight="1" x14ac:dyDescent="0.2">
      <c r="B23" s="11"/>
    </row>
    <row r="27" spans="1:12" x14ac:dyDescent="0.2">
      <c r="C27" s="24"/>
      <c r="D27" s="24"/>
      <c r="E27" s="24"/>
      <c r="F27" s="24"/>
      <c r="G27" s="24"/>
      <c r="H27" s="24"/>
      <c r="I27" s="24"/>
    </row>
  </sheetData>
  <mergeCells count="8">
    <mergeCell ref="B22:I22"/>
    <mergeCell ref="B20:C20"/>
    <mergeCell ref="B1:I1"/>
    <mergeCell ref="B2:I2"/>
    <mergeCell ref="B4:B5"/>
    <mergeCell ref="C4:H4"/>
    <mergeCell ref="I4:I5"/>
    <mergeCell ref="B19:I19"/>
  </mergeCells>
  <hyperlinks>
    <hyperlink ref="B20" r:id="rId1" xr:uid="{00000000-0004-0000-0700-000000000000}"/>
    <hyperlink ref="B20:C20" r:id="rId2" display="https://estatistica.madeira.gov.pt/" xr:uid="{00000000-0004-0000-0700-000001000000}"/>
    <hyperlink ref="K2" location="Indice!A1" display="Indice!A1" xr:uid="{00000000-0004-0000-0700-000002000000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zoomScaleNormal="100" workbookViewId="0"/>
  </sheetViews>
  <sheetFormatPr defaultColWidth="9.140625" defaultRowHeight="12.75" x14ac:dyDescent="0.2"/>
  <cols>
    <col min="1" max="1" width="6.7109375" style="3" customWidth="1"/>
    <col min="2" max="2" width="25.7109375" style="3" customWidth="1"/>
    <col min="3" max="3" width="18.7109375" style="3" customWidth="1"/>
    <col min="4" max="4" width="6.7109375" style="3" customWidth="1"/>
    <col min="5" max="5" width="14.28515625" style="3" bestFit="1" customWidth="1"/>
    <col min="6" max="16384" width="9.140625" style="3"/>
  </cols>
  <sheetData>
    <row r="1" spans="1:6" s="25" customFormat="1" ht="18.75" customHeight="1" x14ac:dyDescent="0.2">
      <c r="B1" s="123" t="s">
        <v>5</v>
      </c>
      <c r="C1" s="123"/>
    </row>
    <row r="2" spans="1:6" s="25" customFormat="1" ht="15" customHeight="1" x14ac:dyDescent="0.2">
      <c r="B2" s="138" t="s">
        <v>104</v>
      </c>
      <c r="C2" s="138"/>
      <c r="E2" s="7" t="s">
        <v>7</v>
      </c>
    </row>
    <row r="3" spans="1:6" s="11" customFormat="1" ht="15" customHeight="1" x14ac:dyDescent="0.15">
      <c r="C3" s="10" t="s">
        <v>79</v>
      </c>
    </row>
    <row r="4" spans="1:6" s="11" customFormat="1" ht="21.95" customHeight="1" x14ac:dyDescent="0.2">
      <c r="B4" s="133" t="s">
        <v>39</v>
      </c>
      <c r="C4" s="129" t="s">
        <v>103</v>
      </c>
      <c r="E4" s="25"/>
    </row>
    <row r="5" spans="1:6" s="11" customFormat="1" ht="21.95" customHeight="1" x14ac:dyDescent="0.15">
      <c r="A5" s="27"/>
      <c r="B5" s="134"/>
      <c r="C5" s="129"/>
    </row>
    <row r="6" spans="1:6" s="11" customFormat="1" ht="15" customHeight="1" x14ac:dyDescent="0.15">
      <c r="A6" s="27"/>
      <c r="B6" s="13" t="s">
        <v>40</v>
      </c>
      <c r="C6" s="48">
        <v>0</v>
      </c>
      <c r="E6" s="16"/>
      <c r="F6" s="16"/>
    </row>
    <row r="7" spans="1:6" s="11" customFormat="1" ht="15" customHeight="1" x14ac:dyDescent="0.15">
      <c r="A7" s="27"/>
      <c r="B7" s="13" t="s">
        <v>41</v>
      </c>
      <c r="C7" s="48">
        <v>0</v>
      </c>
      <c r="E7" s="16"/>
      <c r="F7" s="16"/>
    </row>
    <row r="8" spans="1:6" s="11" customFormat="1" ht="15" customHeight="1" x14ac:dyDescent="0.15">
      <c r="A8" s="27"/>
      <c r="B8" s="13" t="s">
        <v>42</v>
      </c>
      <c r="C8" s="49">
        <v>31161.1</v>
      </c>
      <c r="E8" s="16"/>
      <c r="F8" s="16"/>
    </row>
    <row r="9" spans="1:6" s="11" customFormat="1" ht="15" customHeight="1" x14ac:dyDescent="0.15">
      <c r="A9" s="27"/>
      <c r="B9" s="13" t="s">
        <v>43</v>
      </c>
      <c r="C9" s="48">
        <v>0</v>
      </c>
      <c r="F9" s="16"/>
    </row>
    <row r="10" spans="1:6" s="11" customFormat="1" ht="15" customHeight="1" x14ac:dyDescent="0.15">
      <c r="A10" s="27"/>
      <c r="B10" s="13" t="s">
        <v>44</v>
      </c>
      <c r="C10" s="48">
        <v>0</v>
      </c>
    </row>
    <row r="11" spans="1:6" s="11" customFormat="1" ht="15" customHeight="1" x14ac:dyDescent="0.15">
      <c r="A11" s="27"/>
      <c r="B11" s="13" t="s">
        <v>45</v>
      </c>
      <c r="C11" s="48">
        <v>0</v>
      </c>
      <c r="E11" s="16"/>
      <c r="F11" s="16"/>
    </row>
    <row r="12" spans="1:6" s="11" customFormat="1" ht="15" customHeight="1" x14ac:dyDescent="0.15">
      <c r="A12" s="27"/>
      <c r="B12" s="13" t="s">
        <v>46</v>
      </c>
      <c r="C12" s="48">
        <v>0</v>
      </c>
      <c r="F12" s="16"/>
    </row>
    <row r="13" spans="1:6" s="11" customFormat="1" ht="15" customHeight="1" x14ac:dyDescent="0.15">
      <c r="A13" s="27"/>
      <c r="B13" s="13" t="s">
        <v>47</v>
      </c>
      <c r="C13" s="48">
        <v>0</v>
      </c>
    </row>
    <row r="14" spans="1:6" s="11" customFormat="1" ht="15" customHeight="1" x14ac:dyDescent="0.15">
      <c r="A14" s="27"/>
      <c r="B14" s="13" t="s">
        <v>48</v>
      </c>
      <c r="C14" s="48">
        <v>0</v>
      </c>
      <c r="E14" s="16"/>
      <c r="F14" s="16"/>
    </row>
    <row r="15" spans="1:6" s="11" customFormat="1" ht="15" customHeight="1" x14ac:dyDescent="0.15">
      <c r="A15" s="27"/>
      <c r="B15" s="13" t="s">
        <v>49</v>
      </c>
      <c r="C15" s="48">
        <v>0</v>
      </c>
      <c r="E15" s="16"/>
      <c r="F15" s="16"/>
    </row>
    <row r="16" spans="1:6" s="11" customFormat="1" ht="15" customHeight="1" thickBot="1" x14ac:dyDescent="0.2">
      <c r="A16" s="27"/>
      <c r="B16" s="13" t="s">
        <v>50</v>
      </c>
      <c r="C16" s="48">
        <v>0</v>
      </c>
      <c r="F16" s="16"/>
    </row>
    <row r="17" spans="1:6" s="11" customFormat="1" ht="15" customHeight="1" thickBot="1" x14ac:dyDescent="0.2">
      <c r="A17" s="27"/>
      <c r="B17" s="111" t="s">
        <v>23</v>
      </c>
      <c r="C17" s="112">
        <v>31161.1</v>
      </c>
      <c r="E17" s="16"/>
      <c r="F17" s="16"/>
    </row>
    <row r="18" spans="1:6" ht="6" customHeight="1" thickTop="1" x14ac:dyDescent="0.2">
      <c r="C18" s="16"/>
      <c r="D18" s="16"/>
      <c r="E18" s="16"/>
    </row>
    <row r="19" spans="1:6" s="20" customFormat="1" ht="12.75" customHeight="1" x14ac:dyDescent="0.15">
      <c r="B19" s="121" t="s">
        <v>24</v>
      </c>
      <c r="C19" s="143"/>
      <c r="D19" s="16"/>
      <c r="E19" s="16"/>
    </row>
    <row r="20" spans="1:6" ht="12.75" customHeight="1" x14ac:dyDescent="0.2">
      <c r="B20" s="122" t="s">
        <v>25</v>
      </c>
      <c r="C20" s="122"/>
    </row>
    <row r="21" spans="1:6" ht="6" customHeight="1" x14ac:dyDescent="0.2">
      <c r="B21" s="71"/>
      <c r="C21" s="71"/>
    </row>
    <row r="22" spans="1:6" ht="12" customHeight="1" x14ac:dyDescent="0.2">
      <c r="B22" s="22" t="s">
        <v>80</v>
      </c>
      <c r="C22" s="22"/>
    </row>
    <row r="23" spans="1:6" x14ac:dyDescent="0.2">
      <c r="B23" s="69" t="s">
        <v>100</v>
      </c>
      <c r="C23" s="42">
        <v>38.133374400000001</v>
      </c>
    </row>
    <row r="24" spans="1:6" x14ac:dyDescent="0.2">
      <c r="B24" s="69" t="s">
        <v>101</v>
      </c>
      <c r="C24" s="42">
        <v>42.2196912</v>
      </c>
    </row>
    <row r="25" spans="1:6" x14ac:dyDescent="0.2">
      <c r="B25" s="69"/>
      <c r="C25" s="11"/>
    </row>
    <row r="31" spans="1:6" x14ac:dyDescent="0.2">
      <c r="B31" s="11"/>
    </row>
    <row r="32" spans="1:6" x14ac:dyDescent="0.2">
      <c r="B32" s="11"/>
    </row>
    <row r="33" spans="2:2" x14ac:dyDescent="0.2">
      <c r="B33" s="11"/>
    </row>
  </sheetData>
  <mergeCells count="6">
    <mergeCell ref="B20:C20"/>
    <mergeCell ref="B1:C1"/>
    <mergeCell ref="B2:C2"/>
    <mergeCell ref="B4:B5"/>
    <mergeCell ref="C4:C5"/>
    <mergeCell ref="B19:C19"/>
  </mergeCells>
  <hyperlinks>
    <hyperlink ref="B20" r:id="rId1" xr:uid="{00000000-0004-0000-0800-000000000000}"/>
    <hyperlink ref="B20:C20" r:id="rId2" display="https://estatistica.madeira.gov.pt/" xr:uid="{00000000-0004-0000-0800-000001000000}"/>
    <hyperlink ref="E2" location="Indice!A1" display="Indice!A1" xr:uid="{00000000-0004-0000-08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Indice</vt:lpstr>
      <vt:lpstr>Sinais Convencionais_Notas</vt:lpstr>
      <vt:lpstr>Q.1</vt:lpstr>
      <vt:lpstr>Q.2</vt:lpstr>
      <vt:lpstr>Q.3</vt:lpstr>
      <vt:lpstr>Q.4</vt:lpstr>
      <vt:lpstr>Q.5</vt:lpstr>
      <vt:lpstr>Q.6</vt:lpstr>
      <vt:lpstr>Q.7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  <vt:lpstr>'Sinais Convencionais_Notas'!Área_de_Impressão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Rafaela Rodrigues</cp:lastModifiedBy>
  <cp:revision/>
  <cp:lastPrinted>2023-10-25T09:03:27Z</cp:lastPrinted>
  <dcterms:created xsi:type="dcterms:W3CDTF">2019-02-27T15:20:07Z</dcterms:created>
  <dcterms:modified xsi:type="dcterms:W3CDTF">2023-12-12T09:57:54Z</dcterms:modified>
  <cp:category/>
  <cp:contentStatus/>
</cp:coreProperties>
</file>