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C2A17828-66B9-4D06-BBA1-132EAE1744EC}" xr6:coauthVersionLast="47" xr6:coauthVersionMax="47" xr10:uidLastSave="{00000000-0000-0000-0000-000000000000}"/>
  <bookViews>
    <workbookView xWindow="-110" yWindow="-110" windowWidth="38620" windowHeight="21100" tabRatio="748" xr2:uid="{CB934918-EBBE-4C70-B57C-2FBB64C11962}"/>
  </bookViews>
  <sheets>
    <sheet name="Indice" sheetId="10" r:id="rId1"/>
    <sheet name="Sinais Convencionais" sheetId="18" r:id="rId2"/>
    <sheet name="Q1" sheetId="44" r:id="rId3"/>
    <sheet name="Q2" sheetId="24" r:id="rId4"/>
    <sheet name="Q3" sheetId="25" r:id="rId5"/>
    <sheet name="Q4" sheetId="19" r:id="rId6"/>
    <sheet name="Q5" sheetId="4" r:id="rId7"/>
    <sheet name="Q6" sheetId="2" r:id="rId8"/>
    <sheet name="Q7" sheetId="12" r:id="rId9"/>
    <sheet name="Q8" sheetId="27" r:id="rId10"/>
    <sheet name="Q9" sheetId="26" r:id="rId11"/>
    <sheet name="Q10" sheetId="11" r:id="rId12"/>
    <sheet name="Q11" sheetId="14" r:id="rId13"/>
    <sheet name="Q12" sheetId="15" r:id="rId14"/>
    <sheet name="Q13" sheetId="20" r:id="rId15"/>
    <sheet name="Q14" sheetId="32" r:id="rId16"/>
    <sheet name="Q15" sheetId="38" r:id="rId17"/>
    <sheet name="Q16" sheetId="29" r:id="rId18"/>
    <sheet name="Q17" sheetId="62" r:id="rId19"/>
    <sheet name="Q18" sheetId="23" r:id="rId20"/>
    <sheet name="Q19" sheetId="16" r:id="rId21"/>
    <sheet name="Q20" sheetId="17" r:id="rId22"/>
    <sheet name="Q21" sheetId="46" r:id="rId23"/>
    <sheet name="Q22" sheetId="45" r:id="rId24"/>
    <sheet name="Q23" sheetId="48" r:id="rId25"/>
    <sheet name="Q24" sheetId="47" r:id="rId26"/>
    <sheet name="Q25" sheetId="40" r:id="rId27"/>
    <sheet name="Q26" sheetId="41" r:id="rId28"/>
    <sheet name="Q27" sheetId="43" r:id="rId29"/>
    <sheet name="Q28" sheetId="42" r:id="rId30"/>
    <sheet name="Q29" sheetId="61" r:id="rId31"/>
    <sheet name="Q30" sheetId="34" r:id="rId32"/>
    <sheet name="Q31" sheetId="36" r:id="rId33"/>
    <sheet name="Q32" sheetId="37" r:id="rId34"/>
    <sheet name="Q33" sheetId="52" r:id="rId35"/>
    <sheet name="Q34" sheetId="53" r:id="rId36"/>
    <sheet name="Q35" sheetId="54" r:id="rId37"/>
    <sheet name="Q36" sheetId="39" r:id="rId38"/>
    <sheet name="Q37" sheetId="21" r:id="rId39"/>
    <sheet name="Q38" sheetId="49" r:id="rId40"/>
    <sheet name="Q39" sheetId="59" r:id="rId41"/>
    <sheet name="Q40" sheetId="51" r:id="rId42"/>
    <sheet name="Q41" sheetId="58" r:id="rId43"/>
    <sheet name="Q42" sheetId="57" r:id="rId44"/>
    <sheet name="Q43" sheetId="56" r:id="rId45"/>
    <sheet name="Q44" sheetId="55" r:id="rId46"/>
    <sheet name="Q45" sheetId="66" r:id="rId47"/>
    <sheet name="Q46" sheetId="30" r:id="rId48"/>
    <sheet name="Q47" sheetId="31" r:id="rId49"/>
    <sheet name="Q48" sheetId="68" r:id="rId50"/>
    <sheet name="Q49" sheetId="64" r:id="rId51"/>
    <sheet name="Q50" sheetId="67" r:id="rId52"/>
  </sheets>
  <externalReferences>
    <externalReference r:id="rId53"/>
  </externalReferences>
  <definedNames>
    <definedName name="Ano" localSheetId="16">#REF!</definedName>
    <definedName name="Ano" localSheetId="20">#REF!</definedName>
    <definedName name="Ano" localSheetId="21">#REF!</definedName>
    <definedName name="Ano" localSheetId="22">#REF!</definedName>
    <definedName name="Ano" localSheetId="23">#REF!</definedName>
    <definedName name="Ano" localSheetId="24">[1]Folha1!$A:$A</definedName>
    <definedName name="Ano" localSheetId="25">[1]Folha1!$A:$A</definedName>
    <definedName name="Ano" localSheetId="26">#REF!</definedName>
    <definedName name="Ano" localSheetId="27">#REF!</definedName>
    <definedName name="Ano">#REF!</definedName>
    <definedName name="_xlnm.Print_Area" localSheetId="0">Indice!$A$1:$C$37</definedName>
    <definedName name="_xlnm.Print_Area" localSheetId="2">'Q1'!$B$1:$R$14</definedName>
    <definedName name="_xlnm.Print_Area" localSheetId="11">'Q10'!$B$1:$X$20</definedName>
    <definedName name="_xlnm.Print_Area" localSheetId="12">'Q11'!$B$1:$N$44</definedName>
    <definedName name="_xlnm.Print_Area" localSheetId="13">'Q12'!$B$1:$J$23</definedName>
    <definedName name="_xlnm.Print_Area" localSheetId="14">'Q13'!$B$1:$F$25</definedName>
    <definedName name="_xlnm.Print_Area" localSheetId="15">'Q14'!$B$1:$F$26</definedName>
    <definedName name="_xlnm.Print_Area" localSheetId="16">'Q15'!$B$1:$L$19</definedName>
    <definedName name="_xlnm.Print_Area" localSheetId="17">'Q16'!$B$1:$T$15</definedName>
    <definedName name="_xlnm.Print_Area" localSheetId="18">'Q17'!$B$1:$E$40</definedName>
    <definedName name="_xlnm.Print_Area" localSheetId="19">'Q18'!$B$1:$U$15</definedName>
    <definedName name="_xlnm.Print_Area" localSheetId="20">'Q19'!$B$1:$G$15</definedName>
    <definedName name="_xlnm.Print_Area" localSheetId="3">'Q2'!$B$1:$S$16</definedName>
    <definedName name="_xlnm.Print_Area" localSheetId="21">'Q20'!$B$1:$D$18</definedName>
    <definedName name="_xlnm.Print_Area" localSheetId="22">'Q21'!$B$1:$F$16</definedName>
    <definedName name="_xlnm.Print_Area" localSheetId="23">'Q22'!$B$1:$F$16</definedName>
    <definedName name="_xlnm.Print_Area" localSheetId="24">'Q23'!$B$1:$F$16</definedName>
    <definedName name="_xlnm.Print_Area" localSheetId="25">'Q24'!$B$1:$F$16</definedName>
    <definedName name="_xlnm.Print_Area" localSheetId="26">'Q25'!$B$1:$F$17</definedName>
    <definedName name="_xlnm.Print_Area" localSheetId="27">'Q26'!$B$1:$F$17</definedName>
    <definedName name="_xlnm.Print_Area" localSheetId="28">'Q27'!$B$1:$F$22</definedName>
    <definedName name="_xlnm.Print_Area" localSheetId="29">'Q28'!$B$1:$F$22</definedName>
    <definedName name="_xlnm.Print_Area" localSheetId="30">'Q29'!$B$1:$D$21</definedName>
    <definedName name="_xlnm.Print_Area" localSheetId="4">'Q3'!$B$1:$G$17</definedName>
    <definedName name="_xlnm.Print_Area" localSheetId="31">'Q30'!$B$1:$F$15</definedName>
    <definedName name="_xlnm.Print_Area" localSheetId="32">'Q31'!$B$1:$F$16</definedName>
    <definedName name="_xlnm.Print_Area" localSheetId="33">'Q32'!$B$1:$E$13</definedName>
    <definedName name="_xlnm.Print_Area" localSheetId="34">'Q33'!$B$1:$F$19</definedName>
    <definedName name="_xlnm.Print_Area" localSheetId="35">'Q34'!$B$1:$F$16</definedName>
    <definedName name="_xlnm.Print_Area" localSheetId="36">'Q35'!$B$1:$F$16</definedName>
    <definedName name="_xlnm.Print_Area" localSheetId="37">'Q36'!$B$1:$E$19</definedName>
    <definedName name="_xlnm.Print_Area" localSheetId="38">'Q37'!$B$1:$E$19</definedName>
    <definedName name="_xlnm.Print_Area" localSheetId="39">'Q38'!$B$1:$E$32</definedName>
    <definedName name="_xlnm.Print_Area" localSheetId="40">'Q39'!$B$1:$E$44</definedName>
    <definedName name="_xlnm.Print_Area" localSheetId="5">'Q4'!$B$1:$F$12</definedName>
    <definedName name="_xlnm.Print_Area" localSheetId="41">'Q40'!$B$1:$D$22</definedName>
    <definedName name="_xlnm.Print_Area" localSheetId="42">'Q41'!$B$1:$D$16</definedName>
    <definedName name="_xlnm.Print_Area" localSheetId="43">'Q42'!$B$1:$D$15</definedName>
    <definedName name="_xlnm.Print_Area" localSheetId="44">'Q43'!$B$1:$D$19</definedName>
    <definedName name="_xlnm.Print_Area" localSheetId="45">'Q44'!$B$1:$D$21</definedName>
    <definedName name="_xlnm.Print_Area" localSheetId="46">'Q45'!$B$1:$D$21</definedName>
    <definedName name="_xlnm.Print_Area" localSheetId="47">'Q46'!$B$1:$K$14</definedName>
    <definedName name="_xlnm.Print_Area" localSheetId="48">'Q47'!$B$1:$E$23</definedName>
    <definedName name="_xlnm.Print_Area" localSheetId="49">'Q48'!$B$1:$C$14</definedName>
    <definedName name="_xlnm.Print_Area" localSheetId="50">'Q49'!$B$1:$C$15</definedName>
    <definedName name="_xlnm.Print_Area" localSheetId="6">'Q5'!$B$1:$X$15</definedName>
    <definedName name="_xlnm.Print_Area" localSheetId="51">'Q50'!$B$1:$C$17</definedName>
    <definedName name="_xlnm.Print_Area" localSheetId="7">'Q6'!$B$1:$Z$15</definedName>
    <definedName name="_xlnm.Print_Area" localSheetId="8">'Q7'!$B$1:$O$22</definedName>
    <definedName name="_xlnm.Print_Area" localSheetId="9">'Q8'!$B$1:$L$14</definedName>
    <definedName name="_xlnm.Print_Area" localSheetId="10">'Q9'!$B$1:$AA$16</definedName>
    <definedName name="_xlnm.Print_Area" localSheetId="1">'Sinais Convencionais'!$B$1:$G$5</definedName>
    <definedName name="_xlnm.Print_Area">#REF!</definedName>
    <definedName name="Indic_VáriosPerfGéneroPop">#REF!</definedName>
    <definedName name="Print_Area_MI">#REF!</definedName>
    <definedName name="QUADRO21_PT">#REF!</definedName>
    <definedName name="_xlnm.Print_Titles" localSheetId="11">'Q10'!$A:$B,'Q10'!$1:$5</definedName>
    <definedName name="_xlnm.Print_Titles" localSheetId="12">'Q11'!$A:$B,'Q11'!$1:$5</definedName>
    <definedName name="_xlnm.Print_Titles" localSheetId="19">'Q18'!$A:$B,'Q18'!$1:$8</definedName>
    <definedName name="_xlnm.Print_Titles" localSheetId="10">'Q9'!$A:$C,'Q9'!$1:$5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<sst xmlns="http://schemas.openxmlformats.org/spreadsheetml/2006/main" count="1022" uniqueCount="356">
  <si>
    <t>x</t>
  </si>
  <si>
    <t>Notas:</t>
  </si>
  <si>
    <t xml:space="preserve">Unidade: % </t>
  </si>
  <si>
    <r>
      <t>Fonte:</t>
    </r>
    <r>
      <rPr>
        <sz val="7"/>
        <rFont val="Arial"/>
        <family val="2"/>
      </rPr>
      <t xml:space="preserve"> INE/DREM - Inquérito à Utilização de Tecnologias da Informação e da Comunicação pelas Famílias</t>
    </r>
  </si>
  <si>
    <t>Ligação à Internet</t>
  </si>
  <si>
    <t>Através de banda larga</t>
  </si>
  <si>
    <r>
      <t>Fonte</t>
    </r>
    <r>
      <rPr>
        <sz val="7"/>
        <rFont val="Arial"/>
        <family val="2"/>
      </rPr>
      <t>: INE/DREM - Inquérito à Utilização de Tecnologias da Informação e da Comunicação pelas Famílias</t>
    </r>
  </si>
  <si>
    <t>Unidade: N.º</t>
  </si>
  <si>
    <t xml:space="preserve">Inquérito à Utilização de Tecnologias da Informação e da Comunicação pelas Famílias </t>
  </si>
  <si>
    <t>(Voltar ao índice)</t>
  </si>
  <si>
    <t>Utilizaram nos últimos 12 meses</t>
  </si>
  <si>
    <t xml:space="preserve">Preencher e enviar pela internet formulários oficiais </t>
  </si>
  <si>
    <t xml:space="preserve">para organismos da administração pública para fins </t>
  </si>
  <si>
    <t>privados</t>
  </si>
  <si>
    <t>Tipo de interação</t>
  </si>
  <si>
    <t>Frequência de utilização</t>
  </si>
  <si>
    <t xml:space="preserve">Utilizaram alguma vez </t>
  </si>
  <si>
    <t>dos quais:</t>
  </si>
  <si>
    <t>Todos os dias ou quase todos os dias</t>
  </si>
  <si>
    <t>Pelo menos uma vez por semana</t>
  </si>
  <si>
    <t>Utilizaram há mais de 3 meses mas há menos de um ano</t>
  </si>
  <si>
    <t>Utilizaram há mais de um ano</t>
  </si>
  <si>
    <t xml:space="preserve">Nunca utilizaram </t>
  </si>
  <si>
    <t>§</t>
  </si>
  <si>
    <t>R. A. Madeira</t>
  </si>
  <si>
    <t>Atividades ou serviços</t>
  </si>
  <si>
    <t>Enviar ou receber e-mail</t>
  </si>
  <si>
    <t>Participar em redes sociais</t>
  </si>
  <si>
    <t>Telefonar ou fazer chamadas de vídeo</t>
  </si>
  <si>
    <t>Trocar mensagens instantâneas</t>
  </si>
  <si>
    <t>Colocar conteúdos criados pelo próprio em websites</t>
  </si>
  <si>
    <t>Atividades de pesquisa e acesso à informação</t>
  </si>
  <si>
    <t>Ler notícias em websites, jornais ou revistas online</t>
  </si>
  <si>
    <t>Pesquisar informação sobre bens ou serviços</t>
  </si>
  <si>
    <t>Atividades de entretenimento</t>
  </si>
  <si>
    <t>Ver televisão ou ouvir rádio/música online</t>
  </si>
  <si>
    <t>Ver programas de TV</t>
  </si>
  <si>
    <t>Ouvir música através de rádio online ou de serviços de música online</t>
  </si>
  <si>
    <t>Jogar ou fazer download de jogos, imagens, filmes ou música</t>
  </si>
  <si>
    <t>Pesquisar informação sobre saúde</t>
  </si>
  <si>
    <t>Atividades de aprendizagem</t>
  </si>
  <si>
    <t>Frequentar cursos online</t>
  </si>
  <si>
    <t>Utilizar material de aprendizagem disponibilizado na internet não associado à frequencia de cursos online</t>
  </si>
  <si>
    <t>Comunicar com professores/formadores ou outros formandos/alunos através de website ou portal educativo</t>
  </si>
  <si>
    <t>Outras atividades de aprendizagem</t>
  </si>
  <si>
    <t>Serviços</t>
  </si>
  <si>
    <t>Efetuar serviços bancários através de Internet banking</t>
  </si>
  <si>
    <t>Vender  produtos ou serviços</t>
  </si>
  <si>
    <t>Realizar serviços avançados</t>
  </si>
  <si>
    <t>Utilizar espaço de armazenamento na Internet para guardar ficheiros</t>
  </si>
  <si>
    <t>Preencheram e enviaram pela Internet impressos ou formulários oficiais</t>
  </si>
  <si>
    <t xml:space="preserve">Utilização nos útimos 3 meses anteriores à entrevista </t>
  </si>
  <si>
    <t>Fizeram download de impressos ou formulários oficiais</t>
  </si>
  <si>
    <t>Obtiveram informação através de websites ou aplicações da Internet</t>
  </si>
  <si>
    <t>Contactaram com organismos ou serviços públicos (para obter informação através de websites, fazer download de formulários ou preencher e enviar pela Internet impressos ou formulários oficiais)</t>
  </si>
  <si>
    <t xml:space="preserve">Utilização nos útimos 12 meses anteriores à entrevista </t>
  </si>
  <si>
    <t>Utilizadores de Internet com emprego</t>
  </si>
  <si>
    <t xml:space="preserve">Trabalharam a partir de casa </t>
  </si>
  <si>
    <t>Trabalharam a partir de casa com recurso às TIC (Teletrabalho)</t>
  </si>
  <si>
    <t>Ligação remota a computador na empresa</t>
  </si>
  <si>
    <t>Aplicações web, extranet</t>
  </si>
  <si>
    <t xml:space="preserve">Pastas partilhadas em espaço de armazenamento na Internet </t>
  </si>
  <si>
    <t>Rede virtual privada (VPN)</t>
  </si>
  <si>
    <t xml:space="preserve">Videoconferência </t>
  </si>
  <si>
    <t>Correio eletrónico</t>
  </si>
  <si>
    <t>Tipo de tecnologia</t>
  </si>
  <si>
    <t>Sinais Convencionais</t>
  </si>
  <si>
    <t>-</t>
  </si>
  <si>
    <t>Valor com coeficiente de variação elevado</t>
  </si>
  <si>
    <t>Valor não disponível</t>
  </si>
  <si>
    <t xml:space="preserve"> </t>
  </si>
  <si>
    <t/>
  </si>
  <si>
    <t>Até 2015 os dados referem-se aos primeiros 3 meses do ano.</t>
  </si>
  <si>
    <t>Serviços avançados incluem: telefonar ou fazer chamadas de vídeo via Internet; criar ou manter o seu Blog; ouvir rádio ou ver televisão através da Internet; jogar ou fazer download de jogos, imagens, filmes ou música; ler ou fazer download de notícias online, jornais ou revistas; efetuar serviços bancários através da Internet - Internet Banking; preencher e enviar online impressos ou formulários oficiais; efetuar encomendas de bens ou serviços através da Internet para uso privado.</t>
  </si>
  <si>
    <t>Realizar serviços avançados para fins privados</t>
  </si>
  <si>
    <t>Utilizaram nos 3 meses anteriores à entrevista</t>
  </si>
  <si>
    <t>Tipo de atividades efetuadas na Internet</t>
  </si>
  <si>
    <t>Consultar informação pessoal</t>
  </si>
  <si>
    <t>Consultar registos de acesso público</t>
  </si>
  <si>
    <t>Obter outro tipo de informação (excluindo informação pessoal e registos de acesso público)</t>
  </si>
  <si>
    <t>Fazer download ou imprimir formulários ou certificados oficiais</t>
  </si>
  <si>
    <t>Agendar um atendimento, marcar uma consulta médica ou fazer uma reserva em organismos ou serviços públicos</t>
  </si>
  <si>
    <t>Aceder a um documento ou comunicação oficial de um organismo ou serviço público (recebido por e-mail, SMS ou disponibilizado na área pessoal de utilizador do website / aplicação)</t>
  </si>
  <si>
    <t>Entregar a declaração de IRS através do website da Autoridade Tributária</t>
  </si>
  <si>
    <t>Fazer pedidos (documentos oficiais, subsídios, benefícios, reclamações, etc.)</t>
  </si>
  <si>
    <t>Acesso a outro tipo de serviços fixos de telecomunicações</t>
  </si>
  <si>
    <t>Total</t>
  </si>
  <si>
    <t>Com telefone de rede fixa e sem internet fixa</t>
  </si>
  <si>
    <t>Sem telefone de rede fixa e com internet fixa</t>
  </si>
  <si>
    <t>Sem telefone de rede fixa e sem internet fixa</t>
  </si>
  <si>
    <t>Sexo</t>
  </si>
  <si>
    <t>HM</t>
  </si>
  <si>
    <t>H</t>
  </si>
  <si>
    <t>M</t>
  </si>
  <si>
    <t>Copiar ou mover ficheiros entre pastas, equipamentos ou em espaço de armazenamento na Internet</t>
  </si>
  <si>
    <t>Copiar, mover ficheiro ou pasta</t>
  </si>
  <si>
    <t>Transferir ficheiros entre um computador e outros equipamentos</t>
  </si>
  <si>
    <t>Utilizar uma folha de cálculo</t>
  </si>
  <si>
    <t>Criar apresentações eletrónicas</t>
  </si>
  <si>
    <t>Criar programa informático</t>
  </si>
  <si>
    <t>Utilização de computador</t>
  </si>
  <si>
    <t>Utilização de Internet nos 12 meses anteriores à entrevista</t>
  </si>
  <si>
    <t>Unidade: %</t>
  </si>
  <si>
    <t>Indivíduos com competências digitais ao nível básico ou acima de básico</t>
  </si>
  <si>
    <t>A informação publicada neste indicador é parte de um indicador compósito desenvolvido ao nível da UE, no contexto do Digital Single Market strategy, que se baseia num conjunto de atividades relacionadas com a utilização de internet e de software, agrupadas em 4 áreas (informação, comunicação, resolução de problemas, software). Para cada uma destas quatro áreas (dimensões) são calculados dois níveis de competências ('básico' e 'acima do básico'), posteriormente considerados no cálculo do indicador global de competências digitais (com 4 níveis de competências: 'sem competências', 'baixo', 'básico' ou 'acima do básico'). Na definição deste indicador global de competências digitais está o pressuposto de que os indivíduos que realizaram certas atividades possuem as competências correspondentes, e desta forma, os indicadores associados podem ser considerados como aproximação das competências digitais dos indivíduos.</t>
  </si>
  <si>
    <t>Fazer download ou instalar software ou aplicações de Internet</t>
  </si>
  <si>
    <t>Alterar definições de programas, equipamentos ou aplicações de Internet</t>
  </si>
  <si>
    <t>Utilizar software de processamento de texto</t>
  </si>
  <si>
    <t>Criar ficheiros com vários elementos (texto, imagens, tabelas, gráficos, animação ou som)</t>
  </si>
  <si>
    <t>Editar fotografias, ficheiros de vídeo ou de áudio</t>
  </si>
  <si>
    <t>Efetuar programação informática</t>
  </si>
  <si>
    <t>Utilizar software de folha de cálculo</t>
  </si>
  <si>
    <t>Usar funções avançadas do software de folha de cálculo para organizar, analisar, estruturar ou modificar dados</t>
  </si>
  <si>
    <t>Confirmar a veracidade de conteúdos encontrados na Internet</t>
  </si>
  <si>
    <t>Tipo de competências digitais</t>
  </si>
  <si>
    <t>Fazer pedidos para obter certificados ou outros documentos oficiais</t>
  </si>
  <si>
    <t>Fazer pedidos para obter subsídios, benefícios, abonos ou fazer inscrição ou matrícula em escolas ou universidades</t>
  </si>
  <si>
    <t>Fazer pedidos de outros documentos ou fazer reclamações ou queixas</t>
  </si>
  <si>
    <t>Com Televisão Digital Terrestre (TDT) em alojamentos de residência secundária</t>
  </si>
  <si>
    <t xml:space="preserve">Notas: </t>
  </si>
  <si>
    <t>Devido à COVID-19</t>
  </si>
  <si>
    <t>Disponibilidade de telemóvel próprio</t>
  </si>
  <si>
    <t>Tipo de atividades efetuadas no computador</t>
  </si>
  <si>
    <t xml:space="preserve">Até 2015 os dados referem-se aos primeiros 3 meses do ano. Em 2002 e 2003 os dados referem-se, respetivamente, ao 2.º trimestre de 2002 e aos meses de Março, Abril e Maio de 2003.
</t>
  </si>
  <si>
    <r>
      <t>Utilizaram Internet nos 3 meses anteriores à entrevista</t>
    </r>
    <r>
      <rPr>
        <b/>
        <vertAlign val="superscript"/>
        <sz val="8"/>
        <color theme="1"/>
        <rFont val="Arial"/>
        <family val="2"/>
      </rPr>
      <t xml:space="preserve"> (1)</t>
    </r>
  </si>
  <si>
    <t>(1) Até 2015 os dados referem-se aos primeiros 3 meses do ano.</t>
  </si>
  <si>
    <t>Utilização de Internet para realizar serviços avançados para fins privados nos 3 meses anteriores à entrevista</t>
  </si>
  <si>
    <t>Até 2015 os dados referem-se aos primeiros 3 meses do ano.
A partir de 2022, o cálculo deste indicador deixou de considerar "preencher e enviar online impressos ou formulários oficiais", em virtude da inquirição da temática "interação com organismos públicos" ter sido alvo de reformulação em 2022.</t>
  </si>
  <si>
    <t>Utilização de Internet nos os 3 meses anteriores à entrevista</t>
  </si>
  <si>
    <t>Frequência de utilização de comércio eletrónico</t>
  </si>
  <si>
    <r>
      <t>Utilizaram nos 3 meses anteriores à entrevista</t>
    </r>
    <r>
      <rPr>
        <vertAlign val="superscript"/>
        <sz val="8"/>
        <color theme="1"/>
        <rFont val="Arial"/>
        <family val="2"/>
      </rPr>
      <t xml:space="preserve"> (1)</t>
    </r>
  </si>
  <si>
    <t>42,9 ┴</t>
  </si>
  <si>
    <t>Quebra de série em 2024 no indicador "Entregar a declaração de IRS", devido à simplificação da recolha de dados sobre a preparação e submissão da declaração de IRS, em linha com o definido ao nível europeu, que, ao contrário dos anos anteriores, resultou em dificuldade no reconhecimento das situações em que é o próprio respondente a assegurar a entrega.</t>
  </si>
  <si>
    <t>┴</t>
  </si>
  <si>
    <t>Quebra de série/comparabilidade</t>
  </si>
  <si>
    <t>Utilizaram nos 12 meses anteriores à entrevista</t>
  </si>
  <si>
    <t>Atividades de Comunicação</t>
  </si>
  <si>
    <t>Pagam pelo serviço mas não têm equipamento</t>
  </si>
  <si>
    <t>Pagam pelo serviço e têm o equipamento</t>
  </si>
  <si>
    <t>Serviços fixos de telecomunicações incluem: televisão por subscrição, Internet fixa ou telefone fixo; nesse pacote podem estar incluídos outros serviços como telemóvel (chamadas/sms), dados móveis para aceder à Internet no telemóvel e Internet móvel para acesso noutro equipamento.</t>
  </si>
  <si>
    <t>Televisão por subscrição: Serviço de televisão mediante pagamento, disponível através de plataformas de televisão por cabo, satélite e por Protocolo de Internet (IPTV).</t>
  </si>
  <si>
    <t>TDT (Televisão Digital Terrestre) - tecnologia de teledifusão terrestre em sinal digital que funciona também através de antenas e que substituiu a anterior teledifusão analógica terrestre (televisão 'tradicional').</t>
  </si>
  <si>
    <t>Internet fixa</t>
  </si>
  <si>
    <t>Internet móvel</t>
  </si>
  <si>
    <t>Internet - ligação ao conjunto de redes informáticas mundiais interligadas pelo protocolo TCP/IP - Transmission Control Protocol/Internet Protocol, onde se localizam servidores de informação e serviços (FTP, WWW, e-mail, etc.).</t>
  </si>
  <si>
    <t>Forma de ligação à Internet</t>
  </si>
  <si>
    <t>Tipo de serviço</t>
  </si>
  <si>
    <t>Serviços de telecomunicações incluem: Internet, telefone fixo e televisão por subscrição.</t>
  </si>
  <si>
    <r>
      <t xml:space="preserve">Notas: </t>
    </r>
    <r>
      <rPr>
        <sz val="7"/>
        <rFont val="Arial"/>
        <family val="2"/>
      </rPr>
      <t xml:space="preserve"> </t>
    </r>
  </si>
  <si>
    <t>Telefone fixo</t>
  </si>
  <si>
    <t>Televisão por subscrição</t>
  </si>
  <si>
    <t>Telemóvel (chamadas/sms)</t>
  </si>
  <si>
    <t>Dados móveis para acesso à Internet no telemóvel</t>
  </si>
  <si>
    <t>Internet móvel (exceto dados móveis no telemóvel)</t>
  </si>
  <si>
    <t>85 165 ┴</t>
  </si>
  <si>
    <t>Serviços fixos de telecomunicações incluídos em pacote</t>
  </si>
  <si>
    <t>Q2 - Proporção de indivíduos, com idade entre 16 e 74 anos, que utilizaram computador nos 3 meses anteriores à entrevista, por sexo, 2002-2017</t>
  </si>
  <si>
    <t>Q3 - Proporção de indivíduos, com idade entre 16 e 74 anos, que efetuaram atividades relacionadas com computador, por tipo de atividades efetuadas no computador, 2015-2019</t>
  </si>
  <si>
    <t>Tipo de equipamento</t>
  </si>
  <si>
    <t>Utilizou pelo menos um equipamento conectado com a internet</t>
  </si>
  <si>
    <t>Equipamentos de entretenimento conectados com a internet</t>
  </si>
  <si>
    <t>Utilizou pelo menos um equipamento de entretenimento</t>
  </si>
  <si>
    <t>Televisão conectada com a Internet</t>
  </si>
  <si>
    <t>Consola de jogos conectada com a Internet</t>
  </si>
  <si>
    <t>Sistema de som ou colunas inteligentes conectados com a Internet</t>
  </si>
  <si>
    <t>Equipamentos de uso pessoal conectados com a internet</t>
  </si>
  <si>
    <t>Utilizou pelo menos um equipamento de uso pessoal</t>
  </si>
  <si>
    <t>Relógio inteligente, pulseira de fitness, óculos ou auscultadores conectados com a Internet, equipamentos de localização por GPS, roupas, sapatos ou acessórios conectados com a Internet</t>
  </si>
  <si>
    <t>Automóvel equipado pelo fabricante com conexão à Internet sem fios</t>
  </si>
  <si>
    <t>Equipamentos conectados com a Internet para cuidados médicos e de saúde (ex.: monitorizar a pressão arterial, o nível de açúcar, o peso corporal)</t>
  </si>
  <si>
    <t>Equipamentos domésticos conectados com a internet</t>
  </si>
  <si>
    <t>Utilizou pelo menos um equipamento de doméstico</t>
  </si>
  <si>
    <t>Assistente virtual na forma de orador inteligente ou de uma aplicação de Internet, como o Google Home, Assistente do Google, Siri, Cortana, Bixby, Alexa, Echo</t>
  </si>
  <si>
    <t>Eletrodomésticos conectados com a Internet, como aspiradores, frigoríficos, fornos, máquinas de café, sistemas de rega ou outro apio à jardinagem</t>
  </si>
  <si>
    <t>Comportamento</t>
  </si>
  <si>
    <t>Telemóvel ou smartphone</t>
  </si>
  <si>
    <t>Computador portátil ou tablet</t>
  </si>
  <si>
    <t>Computador de secretária</t>
  </si>
  <si>
    <t xml:space="preserve">Ainda está na posse do agregado </t>
  </si>
  <si>
    <t>Vendeu-o ou ofereceu-o a uma pessoa fora do agregado</t>
  </si>
  <si>
    <t>Colocou-o num contentor destinado à recolha ou reciclagem de lixo eletrónico</t>
  </si>
  <si>
    <t>Colocou-o num contentor destinado à recolha ou reciclagem de lixo não eletrónico</t>
  </si>
  <si>
    <t>Nunca teve este equipamento ou ainda está em utilização</t>
  </si>
  <si>
    <t>Nenhuma das opções anteriores</t>
  </si>
  <si>
    <t>Consideraram pelo menos uma característica de impacto ambiental</t>
  </si>
  <si>
    <t>Preço</t>
  </si>
  <si>
    <t>Marca, design ou tamanho</t>
  </si>
  <si>
    <t>Características do disco rígido ou do processador do equipamento</t>
  </si>
  <si>
    <t>Eficiência energética do equipamento</t>
  </si>
  <si>
    <t>Equipamento desenhado ou projetado com preocupações ambientais</t>
  </si>
  <si>
    <t>Possibilidade de extensão da vida do equipamento comprando uma garantia extra</t>
  </si>
  <si>
    <t>Existência de política de recolha de equipamentos obsoletos pelo produtor ou vendedor</t>
  </si>
  <si>
    <t>Nunca comprou estes equipamentos</t>
  </si>
  <si>
    <t>Não tiveram em conta qualquer característica de impacto ambiental</t>
  </si>
  <si>
    <t xml:space="preserve">Com Televisão Digital Terrestre (TDT) na residência principal e sem televisão por subscrição </t>
  </si>
  <si>
    <t>Com Televisão Digital Terrestre (TDT) na residência principal ou em alojamentos de residência secundária</t>
  </si>
  <si>
    <t>Com Televisão Digital Terrestre (TDT) na residência principal</t>
  </si>
  <si>
    <t>Televisores ligados à Televisão Digital Terrestre (TDT) na residência principal</t>
  </si>
  <si>
    <t>Média de televisores ligados à Televisão Digital Terrestre (TDT) na residência principal</t>
  </si>
  <si>
    <t>A partir de 2014, não foi feita qualquer referência a computador de bolso na questão que recolhe o acesso a computador na residência principal.</t>
  </si>
  <si>
    <t>Utilizam o equipamento de telefone fixo existente na residência principal</t>
  </si>
  <si>
    <t>Ter telefone fixo na residência principal inclui: ter o equipamento em funcionamento ou pagar pelo serviço de telefone fixo, no alojamento de residência principal.</t>
  </si>
  <si>
    <t>Tipo de acesso e utilização do equipamento de telefone fixo</t>
  </si>
  <si>
    <t>Serviços fixos de telecomunicações na residência principal incluídos em pacote</t>
  </si>
  <si>
    <t>Com simultaneamente Televisão Digital Terrestre (TDT) e televisão por subscrição na residência principal</t>
  </si>
  <si>
    <t>Com televisão por subscrição na residência principal</t>
  </si>
  <si>
    <t>Ter pacote de telecomunicações na residência principal significa ter serviços fixos de telecomunicações em casa incluídos em pacote (televisão por subscrição, Internet fixa ou telefone fixo); nesse pacote podem estar incluídos outros serviços como telemóvel (chamadas/sms), dados móveis para aceder à Internet no telemóvel e Internet móvel para acesso noutro equipamento.</t>
  </si>
  <si>
    <t>Ter pacote de telecomunicações na residência pincipal significa ter serviços fixos de telecomunicações na residência principal incluídos em pacote (televisão por subscrição, Internet fixa ou telefone fixo); nesse pacote podem estar incluídos outros serviços como telemóvel (chamadas/sms), dados móveis para aceder à Internet no telemóvel e Internet móvel para acesso noutro equipamento.</t>
  </si>
  <si>
    <t>Soluções de segurança em sua residência principal conectadas com a Internet, como sistemas de alarme doméstico, detetor de fumos, câmaras de segurança, fechaduras</t>
  </si>
  <si>
    <t>Equipamento ou sistema conectado com a Internet que permite gerir a energia da sua residência principal, como: luzes, tomadas, termostato do sistema de aquecimento, contadores de eletricidade, gás ou água</t>
  </si>
  <si>
    <r>
      <t xml:space="preserve">Acesso a computador </t>
    </r>
    <r>
      <rPr>
        <sz val="8"/>
        <rFont val="Arial"/>
        <family val="2"/>
      </rPr>
      <t>(inclui computador de bolso)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</si>
  <si>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INE/DREM - Inquérito à Utilização de Tecnologias da Informação e da Comunicação pelas Famílias</t>
    </r>
  </si>
  <si>
    <t>Outros motivos</t>
  </si>
  <si>
    <t>Idade</t>
  </si>
  <si>
    <t>Incapacidade física, cognitiva ou de outro tipo</t>
  </si>
  <si>
    <t>Sexo biológico</t>
  </si>
  <si>
    <t>Religião ou crença espiritual</t>
  </si>
  <si>
    <t>Posicionamento político ou social</t>
  </si>
  <si>
    <t>Identidade de género ou orientação sexual</t>
  </si>
  <si>
    <t>Nacionalidade, origem étnica ou racial</t>
  </si>
  <si>
    <t>Sem necessidade de aceder a serviços que obrigam à utilização desses meios de autenticação</t>
  </si>
  <si>
    <t>Não tem conhecimento da possibilidade de utilizar esses meios de autenticação digital no acesso a serviços online</t>
  </si>
  <si>
    <t>Preocupações com a segurança informática e com a proteção dos dados pessoais na utilização destes meios de autenticação</t>
  </si>
  <si>
    <t>Esses meios de autenticação digital são difíceis de utilizar ou não são aceites nos serviços que necessitou</t>
  </si>
  <si>
    <t>Não dispõe desses meios de autenticação digital</t>
  </si>
  <si>
    <t>Os serviços que necessitou estavam indisponíveis para tablet ou smartphone</t>
  </si>
  <si>
    <t>Outras razões</t>
  </si>
  <si>
    <t>Autoridades ou serviços públicos Portugueses</t>
  </si>
  <si>
    <t>Autoridades ou serviços públicos de outros países da União Europeia</t>
  </si>
  <si>
    <t>Empresas</t>
  </si>
  <si>
    <t>Cartão de Cidadão ou a sua Chave Móvel Digital</t>
  </si>
  <si>
    <t>Apenas Cartão de Cidadão</t>
  </si>
  <si>
    <t>Apenas Chave Móvel Digital</t>
  </si>
  <si>
    <t>Ambos</t>
  </si>
  <si>
    <t>Equipamentos informáticos</t>
  </si>
  <si>
    <t>Placa ou pen com ligação USB ou cartão SIM para aceder à Internet em equipamentos portáteis</t>
  </si>
  <si>
    <t>Telemóvel (chamadas/SMS)</t>
  </si>
  <si>
    <t>Telefone da rede fixa</t>
  </si>
  <si>
    <t xml:space="preserve">Serviços fixos de telecomunicações </t>
  </si>
  <si>
    <t>Q4 - Proporção de indivíduos, com idade entre 16 e 74 anos, que dispõem de telemóvel próprio, 2022-2025</t>
  </si>
  <si>
    <t>Q7 - Proporção de indivíduos, com idade entre 16 e 74 anos, por frequência de utilização de internet, segundo os anos, 2013-2025</t>
  </si>
  <si>
    <t>Q8 - Proporção de indivíduos, com idade entre 16 e 74 anos, que utilizaram Internet nos 12 meses anteriores à entrevista, por sexo, 2017-2025</t>
  </si>
  <si>
    <t>Q9 - Proporção de indivíduos, com idade entre 16 e 74 anos, que utilizaram Internet nos 3 meses anteriores à entrevista, por sexo, 2002-2025</t>
  </si>
  <si>
    <t>Q10 - Indivíduos, com idade entre 16 e 74 anos, que utilizaram Internet, por tipo de interação, 2004-2025</t>
  </si>
  <si>
    <t>Tipo de produto ou serviço</t>
  </si>
  <si>
    <t>Produtos físicos</t>
  </si>
  <si>
    <t>Roupa, calçado ou acessórios de moda</t>
  </si>
  <si>
    <t>Equipamentos desportivos</t>
  </si>
  <si>
    <t>Mobílias, utensílios de cozinha ou outros artigos para a casa ou jardim</t>
  </si>
  <si>
    <t>Música em formato físico, como em CD ou disco de vinil</t>
  </si>
  <si>
    <t>Filmes ou séries em formato físico, como DVD ou em Blu-ray</t>
  </si>
  <si>
    <t>Livros, revistas ou jornais, em formato físico (papel)</t>
  </si>
  <si>
    <t>Computadores, tablets, telemóveis, smartphones, equipamento informático complementar ou acessórios</t>
  </si>
  <si>
    <t>Eletrodomésticos, televisões, câmaras fotográficas ou outro equipamento eletrónico</t>
  </si>
  <si>
    <t>Medicamentos, vitaminas ou suplementos alimentares</t>
  </si>
  <si>
    <t>Refeições entregues ao domicilio ou levantadas em restaurantes, cadeias de fast-food ou serviços de catering</t>
  </si>
  <si>
    <t>Alimentos ou bebidas  entregues por lojas, hipermercados ou por distribuidores de kits de alimentos para preparar refeições</t>
  </si>
  <si>
    <t>Produtos de cosmética, de beleza ou de bem-estar</t>
  </si>
  <si>
    <t>Produtos de limpeza ou produtos de higiene pessoal</t>
  </si>
  <si>
    <t>Veículos ou peças para veículos</t>
  </si>
  <si>
    <t>Produtos digitais</t>
  </si>
  <si>
    <t>Livros, revistas ou jornais eletrónicos ou livros de áudio para download</t>
  </si>
  <si>
    <t xml:space="preserve">Jogos para jogar online </t>
  </si>
  <si>
    <t xml:space="preserve"> Jogos para  download ou compra de itens virtuais associados a jogos</t>
  </si>
  <si>
    <t>Software ou atualizações de software para download</t>
  </si>
  <si>
    <t>Aplicações de Internet relacionadas com a saúde ou com exercício físico</t>
  </si>
  <si>
    <t>Outras aplicações de Internet (exceto saúde)</t>
  </si>
  <si>
    <t>Bilhetes para eventos desportivos, culturais ou outros, como cinema, concertos, feiras</t>
  </si>
  <si>
    <t>Adesão ou renovação de serviços de ligação à Internet, telefone ou telemóvel</t>
  </si>
  <si>
    <t>Adesão ou renovação de serviços de eletricidade, água ou serviços similares</t>
  </si>
  <si>
    <t>Serviço de transporte reservado a empresas</t>
  </si>
  <si>
    <t>Serviço de alojamento reservado a empresas, como hotéis ou agências de viagem</t>
  </si>
  <si>
    <t>Q15 - Proporção de indivíduos, com idade entre 16 e 74 anos, por frequência de utilização de comércio eletrónico para fins privados, 2013-2025</t>
  </si>
  <si>
    <t>Finalidades pessoais</t>
  </si>
  <si>
    <t>Finalidades profissionais ou relacionados com o trabalho</t>
  </si>
  <si>
    <t>Finalidades de educação formal (ensino básico, secundário ou superior)</t>
  </si>
  <si>
    <t>Finalidades de utilização</t>
  </si>
  <si>
    <t>Acima de básico</t>
  </si>
  <si>
    <t>Básico</t>
  </si>
  <si>
    <t>Baixo</t>
  </si>
  <si>
    <t>Reduzido</t>
  </si>
  <si>
    <t>Limitado</t>
  </si>
  <si>
    <t>Sem competências</t>
  </si>
  <si>
    <t>Não utilizou internet nos 3 meses 
anteriores à entrevista</t>
  </si>
  <si>
    <t>Básico ou acima de básico</t>
  </si>
  <si>
    <t>Sem necessidade de utilizar</t>
  </si>
  <si>
    <t>Desconhecimento da existência</t>
  </si>
  <si>
    <t>Falta de conhecimentos para utilizar</t>
  </si>
  <si>
    <t>Preocupações com privacidade ou segurança</t>
  </si>
  <si>
    <t>Outras</t>
  </si>
  <si>
    <t>Principal razão de não utilização</t>
  </si>
  <si>
    <t>Q47 - Proporção de indivíduos, com idade entre 16 e 74 anos, por tipo de competências digitais, 2021-2025</t>
  </si>
  <si>
    <t>Televisores ligados à Televisão Digital Terrestre (TDT) na residência principal ou em alojamentos de residência secundária</t>
  </si>
  <si>
    <t>Q7 - Proporção de indivíduos, com idade entre 16 e 74 anos, por frequência de utilização da internet, segundo os anos, 2013-2025</t>
  </si>
  <si>
    <t>Sem acesso ao serviço de Internet na residência principal</t>
  </si>
  <si>
    <t>Sem acesso ao serviço de telefone de rede fixa na residência principal</t>
  </si>
  <si>
    <t>Sem acesso ao serviço de distribuição de sinais de TV por subscrição</t>
  </si>
  <si>
    <t>Q46 - Proporção de indivíduos, com idade entre 16 e 74 anos, com competências digitais ao nível básico ou acima de básico, 2015-2025</t>
  </si>
  <si>
    <t>Q46 - Proporção de indivíduos, com idade entre 16 e 74 anos, com competências digitais ao nível básico ou acima de básico, 2015-2023</t>
  </si>
  <si>
    <t>Q48 - Proporção de indivíduos, com idade entre 16 e 74 anos, segundo a utilização de ferramentas de inteligência artificial nos 3 meses anteriores à entrevista, 2025</t>
  </si>
  <si>
    <t>Q1 - Proporção de agregados domésticos, com pelo menos um indivíduo com idade entre 16 e 74 anos, por disponibilidade de acesso, na residência principal, a computador, 2002-2017</t>
  </si>
  <si>
    <t>Q11 - Proporção de indivíduos, com idade entre 16 e 74 anos, que utilizaram Internet para fins privados nos 3 meses anteriores à entrevista, por tipo de atividade ou serviço, segundo os anos, 2014-2025</t>
  </si>
  <si>
    <t>Q12 - Proporção de indivíduos, com idade entre 16 e 74 anos, que utilizaram Internet para interagir com organismos da Administração Pública ou serviços públicos, por tipo de interação, 2014-2021</t>
  </si>
  <si>
    <t>Q13 - Indivíduos, com idade entre 16 e 74 anos, que interagiram com organismos da Administração Pública através da Internet para fins privados nos últimos 12 meses, por tipo de atividades efetuadas na Internet, 2022-2025</t>
  </si>
  <si>
    <t>Q14 - Proporção de indivíduos, com idade entre 16 e 74 anos, que interagiram com organismos da Administração Pública através da Internet para fins privados nos últimos 12 meses, por tipo de atividades efetuadas na Internet, 2022-2025</t>
  </si>
  <si>
    <t>Q16 - Proporção de indivíduos, com idade entre 16 e 74 anos, por frequência de utilização de comércio eletrónico para fins privados, 2008-2025</t>
  </si>
  <si>
    <t>Q17 - Proporção de indivíduos, com idade entre 16 e 74 anos, que utilizaram comércio eletrónico nos útimos 3 meses anteriores à entrevista, segundo o tipo de produto ou serviço encomendado, 2023-2025</t>
  </si>
  <si>
    <t>Q18 - Proporção de indivíduos, com idade entre 16 e 74 anos, que utilizaram Internet para realizar serviços avançados para fins privados nos 3 meses anteriores à entrevista, 2007-2025</t>
  </si>
  <si>
    <t>Q22 - Proporção de indivíduos, com idade entre 16 e 74 anos, que vivem em agregados domésticos privados com ligação à Internet na residência principal e por forma de ligação à Internet, 2022-2025</t>
  </si>
  <si>
    <t>Q24 - Proporção de indivíduos, com idade entre 16 e 74 anos, que vivem em agregados domésticos privados sem acesso a serviços de telecomunicações na residência principal por tipo de serviço não disponível, 2022-2025</t>
  </si>
  <si>
    <t>Q21 - Proporção de agregados domésticos privados, com pelo menos um indivíduo, com idade entre 16 e 74 anos, e com ligação à Internet na residência principal e por forma de ligação à Internet, 2022-2025</t>
  </si>
  <si>
    <t>Q26 - Proporção de indivíduos, com idade entre 16 e 74 anos, que vivem em agregados domésticos privados com telefone fixo na residência principal, por tipo de acesso e utilização do equipamento de telefone fixo, 2022-2025</t>
  </si>
  <si>
    <t>Q27 - Proporção de agregados domésticos, com pelo menos um indivíduo com idade entre 16 e 74 anos, com serviços fixos de telecomunicações na residência principal incluídos em pacote, por tipo de serviço incluído em pacote, 2022-2025</t>
  </si>
  <si>
    <t>Q28 - Proporção de indivíduos, com idade entre 16 e 74 anos, que vivem em agregados domésticos privados com serviços fixos de telecomunicações na residência principal incluídos em pacote, por tipo de serviço incluído em pacote, 2022-2025</t>
  </si>
  <si>
    <t>Q28 - Proporção de indivíduos, com idade entre 16 e 74 anos, que vivem em agregados domésticos com serviços fixos de telecomunicações na residência principal incluídos em pacote, por tipo de serviço incluído em pacote, 2022-2025</t>
  </si>
  <si>
    <t>Q29 - Proporção de agregados domésticos, com pelo menos um indivíduo com idade entre 16 e 74 anos, com serviços fixos de telecomunicações na residência principal, por tipo de serviço, 2024 e 2025</t>
  </si>
  <si>
    <t>Q29 - Proporção de agregados domésticos, com pelo menos um indivíduo com idade entre 16 e 74 anos, com serviços fixos de telecomunicações na residência principal, total e integrados em pacote, por tipo de serviço, 2024 e 2025</t>
  </si>
  <si>
    <t>Q32 - Proporção de indivíduos, com idade entre 16 e 74 anos, que vivem em agregados domésticos privados com televisão por subscrição na residência principal, 2023-2025</t>
  </si>
  <si>
    <t>Q35 - Proporção de indivíduos, com idade entre 16 e 74 anos, que vivem em agregados domésticos privados com Televisão Digital Terrestre (TDT) e forma de acesso à TDT, 2022-2025</t>
  </si>
  <si>
    <t>Q21 - Proporção de agregados domésticos, com pelo menos um indivíduo com idade entre 16 e 74 anos, e com ligação à Internet na residência principal e por forma de ligação à Internet, 2022-2025</t>
  </si>
  <si>
    <t>Q5 - Agregados domésticos, com pelo menos um indivíduo com idade entre 16 e 74 anos, por disponibilidade de acesso à Internet na residência principal, 2004-2025</t>
  </si>
  <si>
    <t>Q6 - Proporção de agregados domésticos, com pelo menos um indivíduo com idade entre 16 e 74 anos, por disponibilidade de acesso, na residência principal, à Internet, 2002-2025</t>
  </si>
  <si>
    <t>Q23 - Proporção de agregados domésticos, com pelo menos um indivíduo com idade entre 16 e 74 anos, sem acesso a serviços de telecomunicações na residência principal por tipo de serviço não disponível, 2022-2025</t>
  </si>
  <si>
    <t>Q25 - Proporção de agregados domésticos, com pelo menos um indivíduo com idade entre 16 e 74 anos, e com telefone fixo na residência principal, por tipo de acesso e utilização do equipamento de telefone fixo, 2022-2025</t>
  </si>
  <si>
    <t>Q30 - Agregados domésticos, com pelo menos um indivíduo com idade entre 16 e 74 anos, com Televisão Digital Terrestre (TDT) e/ou televisão por subscrição na residência principal, 2022-2025</t>
  </si>
  <si>
    <t>Q31 - Proporção de agregados domésticos, com pelo menos um indivíduo com idade entre 16 e 74 anos, com Televisão Digital Terrestre (TDT) e/ou televisão por subscrição em na residência principal, 2022-2025</t>
  </si>
  <si>
    <t>Q33 - Agregados domésticos, com pelo menos um indivíduo com idade entre 16 e 74 anos, com Televisão Digital Terrestre (TDT) na residência principal ou em alojamentos de residência secundária, 2022-2025</t>
  </si>
  <si>
    <t>Q36 - Agregados domésticos, com pelo menos um indivíduo com idade entre 16 e 74 anos, com Televisão Digital Terrestre (TDT) na residência principal e sem televisão por subscrição e acesso a outro tipo de serviços fixos de telecomunicações, 2023-2025</t>
  </si>
  <si>
    <t>Q37 - Proporção de agregados domésticos, com pelo menos um indivíduo com idade entre 16 e 74 anos, com Televisão Digital Terrestre (TDT) na residência principal e sem televisão por subscrição e acesso a outro tipo de serviços fixos de telecomunicações, 2023-2025</t>
  </si>
  <si>
    <t>Q34 - Proporção de agregados domésticos, com pelo menos um indivíduo com idade entre 16 e 74 anos, com Televisão Digital Terrestre (TDT) na residência principal ou em alojamentos de residência secundária, 2022-2025</t>
  </si>
  <si>
    <t>Q38 - Proporção de indivíduos, com idade entre 16 e 74 anos, que utilizaram equipamentos ou sistemas conectados com a Internet (Internet das Coisas - IoT) por tipo de equipamento, 2020-2024</t>
  </si>
  <si>
    <t>Q39 -  Proporção de indivíduos, com idade entre 16 e 74 anos, por comportamento ao deixar de utilizar equipamentos informáticos, por tipo de equipamento, 2022 e 2024</t>
  </si>
  <si>
    <t>Q40 - Proporção de indivíduos, com idade entre 16 e 74 anos, por comportamento ao comprar equipamentos informáticos, 2022 e 2024</t>
  </si>
  <si>
    <t>Q41 - Proporção de indivíduos, com idade entre 16 e 74 anos, que utilizaram Cartão de Cidadão ou Chave Móvel Digital na autenticação para acesso a serviços online nos 12 meses anteriores à entrevista, por meio de autenticação utilizado, 2023 e 2025</t>
  </si>
  <si>
    <t>Q42 - Proporção de indivíduos, com idade entre 16 e 74 anos, que utilizaram Cartão de Cidadão ou Chave Móvel Digital na autenticação para acesso a serviços online nos 12 meses anteriores à entrevista, por tipo de prestador do serviço, 2023 e 2025</t>
  </si>
  <si>
    <t>Q43 - Proporção de indivíduos, com idade entre 16 e 74 anos, que não utilizaram Cartão de Cidadão ou Chave Móvel Digital na autenticação para acesso a serviços online nos 12 meses anteriores à entrevista, por razão de não utilização, 2023 e 2025</t>
  </si>
  <si>
    <t>Q44 - Proporção de indivíduos, com idade entre 16 e 74 anos, que encontraram conteúdos agressivos, discriminatórios ou humilhantes ao usar a internet nos 3 meses anteriores à entrevista, por motivo da discriminação, 2023 e 2025</t>
  </si>
  <si>
    <t>Q45 - Proporção de indivíduos, com idade entre 16 e 74 anos, por níveis de competências digitais, 2025</t>
  </si>
  <si>
    <t>Q49 - Proporção de indivíduos, com idade entre 16 e 74 anos, que utilizaram ferramentas de inteligência artificial nos 3 meses anteriores à entrevista, por finalidades de utilização, 2025</t>
  </si>
  <si>
    <t>Q50 - Proporção de indivíduos, com idade entre 16 e 74 anos, que não utilizaram ferramentas de inteligência artificial nos 3 meses anteriores à entrevista, por principal razão de não utilização, 2025</t>
  </si>
  <si>
    <t xml:space="preserve">Nota:  </t>
  </si>
  <si>
    <t>O indicador relativo ao "total" refere-se à realização do comportamento para pelo menos um dos equipamentos em análise.</t>
  </si>
  <si>
    <r>
      <rPr>
        <b/>
        <sz val="7"/>
        <color theme="1"/>
        <rFont val="Arial"/>
        <family val="2"/>
      </rPr>
      <t>Nota</t>
    </r>
    <r>
      <rPr>
        <sz val="7"/>
        <color theme="1"/>
        <rFont val="Arial"/>
        <family val="2"/>
      </rPr>
      <t>:</t>
    </r>
  </si>
  <si>
    <r>
      <rPr>
        <b/>
        <sz val="7"/>
        <color theme="1"/>
        <rFont val="Arial"/>
        <family val="2"/>
      </rPr>
      <t>Notas</t>
    </r>
    <r>
      <rPr>
        <sz val="7"/>
        <color theme="1"/>
        <rFont val="Arial"/>
        <family val="2"/>
      </rPr>
      <t xml:space="preserve">: </t>
    </r>
  </si>
  <si>
    <t>Não utilizaram nos 3 meses anteriores à entrevista</t>
  </si>
  <si>
    <t>Utilização de ferramentas de inteligência artificial</t>
  </si>
  <si>
    <t>Q19 - Proporção de utilizadores de Internet, com idade entre 16 e 74 anos e com emprego que exerceram a sua profissão em casa, sempre ou quase sempre, no mês anterior à entrevista, 2020-2025</t>
  </si>
  <si>
    <t>Q20 - Proporção de utilizadores de Internet, com idade entre 16 e 74 anos e com emprego que utilizaram TIC para exercer a sua profissão em casa, no mês anterior à entrevista, por tipo de tecnologia utilizada, 2020 e 2021</t>
  </si>
  <si>
    <t>Q20 - Proporção de utilizadores de Internet , com idade entre 16 e 74 anos e com emprego que utilizaram TIC para exercer a sua profissão em casa, no mês anterior à entrevista, por tipo de tecnologia utilizada, 2020 e 2021</t>
  </si>
  <si>
    <t>O universo de referência são os agregados domésticos residentes no território nacional e em alojamentos não colectivos, com pelo menos um indivíduo entre os 16 e os 74 anos.</t>
  </si>
  <si>
    <t>Até 2015 os dados referem-se aos primeiros 3 meses do ano. Em 2002 e 2003 os dados referem-se, respetivamente, ao 2.º trimestre de 2002 e aos meses de Março, Abril e Maio de 2003.</t>
  </si>
  <si>
    <t>O universo de referência são os indivíduos com idade entre os 16 e os 74 anos, residentes no território nacional e em alojamentos não coletivos.</t>
  </si>
  <si>
    <r>
      <t xml:space="preserve">Nota: </t>
    </r>
    <r>
      <rPr>
        <sz val="7"/>
        <rFont val="Arial"/>
        <family val="2"/>
      </rPr>
      <t>O universo de referência são os indivíduos com idade entre os 16 e os 74 anos, residentes no território nacional e em alojamentos não coletivos.</t>
    </r>
  </si>
  <si>
    <r>
      <t xml:space="preserve">Nota: </t>
    </r>
    <r>
      <rPr>
        <sz val="7"/>
        <rFont val="Arial"/>
        <family val="2"/>
      </rPr>
      <t xml:space="preserve">O universo de referência são os indivíduos com idade entre os 16 e os 74 anos, residentes no território nacional e em alojamentos não coletivos.	</t>
    </r>
  </si>
  <si>
    <t>Nota: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</si>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</sst>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#,##0.0\ \ "/>
    <numFmt numFmtId="166" formatCode="#\ ##0"/>
    <numFmt numFmtId="167" formatCode="General_)"/>
    <numFmt numFmtId="168" formatCode="_-* #,##0.00\ _€_-;\-* #,##0.00\ _€_-;_-* &quot;-&quot;??\ _€_-;_-@_-"/>
    <numFmt numFmtId="169" formatCode="0_)"/>
    <numFmt numFmtId="170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56"/>
      <name val="Arial"/>
      <family val="2"/>
    </font>
    <font>
      <u/>
      <sz val="8"/>
      <color indexed="5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0"/>
      <name val="MS Sans Serif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.5"/>
      <color indexed="0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Garamond"/>
      <family val="2"/>
    </font>
    <font>
      <sz val="11"/>
      <color indexed="8"/>
      <name val="Garamond"/>
      <family val="2"/>
    </font>
    <font>
      <sz val="8"/>
      <color theme="1"/>
      <name val="Arial Narrow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Garamond"/>
      <family val="2"/>
    </font>
    <font>
      <sz val="11"/>
      <color indexed="10"/>
      <name val="Calibri"/>
      <family val="2"/>
    </font>
    <font>
      <sz val="14"/>
      <name val="ZapfHumnst BT"/>
    </font>
    <font>
      <b/>
      <vertAlign val="superscript"/>
      <sz val="8"/>
      <color theme="1"/>
      <name val="Arial"/>
      <family val="2"/>
    </font>
    <font>
      <b/>
      <sz val="8"/>
      <color indexed="63"/>
      <name val="Arial"/>
      <family val="2"/>
    </font>
    <font>
      <vertAlign val="superscript"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8"/>
      <color rgb="FFFFFFFF"/>
      <name val="Arial"/>
      <family val="2"/>
    </font>
    <font>
      <b/>
      <sz val="10"/>
      <color theme="1"/>
      <name val="Calibri Light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mediumGray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9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29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167" fontId="33" fillId="0" borderId="0"/>
    <xf numFmtId="0" fontId="9" fillId="0" borderId="0"/>
    <xf numFmtId="0" fontId="25" fillId="0" borderId="0"/>
    <xf numFmtId="0" fontId="34" fillId="0" borderId="5" applyNumberFormat="0" applyBorder="0" applyProtection="0">
      <alignment horizontal="center"/>
    </xf>
    <xf numFmtId="0" fontId="35" fillId="0" borderId="0" applyFill="0" applyBorder="0" applyProtection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4" fillId="3" borderId="6" applyNumberFormat="0" applyBorder="0" applyProtection="0">
      <alignment horizontal="center"/>
    </xf>
    <xf numFmtId="0" fontId="37" fillId="0" borderId="0" applyNumberFormat="0" applyFill="0" applyProtection="0"/>
    <xf numFmtId="0" fontId="34" fillId="0" borderId="0" applyNumberFormat="0" applyFill="0" applyBorder="0" applyProtection="0">
      <alignment horizontal="left"/>
    </xf>
    <xf numFmtId="0" fontId="9" fillId="0" borderId="0"/>
    <xf numFmtId="0" fontId="9" fillId="0" borderId="0"/>
    <xf numFmtId="168" fontId="2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25" fillId="0" borderId="0" applyFont="0" applyFill="0" applyBorder="0" applyAlignment="0" applyProtection="0"/>
    <xf numFmtId="0" fontId="25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0" fontId="39" fillId="0" borderId="0" applyNumberFormat="0" applyFill="0" applyBorder="0" applyAlignment="0" applyProtection="0"/>
    <xf numFmtId="0" fontId="38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40" fillId="0" borderId="0">
      <alignment vertical="top"/>
    </xf>
    <xf numFmtId="0" fontId="25" fillId="0" borderId="0"/>
    <xf numFmtId="0" fontId="25" fillId="0" borderId="0"/>
    <xf numFmtId="0" fontId="25" fillId="0" borderId="0"/>
    <xf numFmtId="0" fontId="40" fillId="0" borderId="0">
      <alignment vertical="top"/>
    </xf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0" fontId="43" fillId="5" borderId="0" applyNumberFormat="0" applyBorder="0" applyAlignment="0" applyProtection="0"/>
    <xf numFmtId="0" fontId="44" fillId="22" borderId="7" applyNumberFormat="0" applyAlignment="0" applyProtection="0"/>
    <xf numFmtId="0" fontId="45" fillId="23" borderId="8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46" fillId="24" borderId="6">
      <alignment vertical="center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9" borderId="7" applyNumberFormat="0" applyAlignment="0" applyProtection="0"/>
    <xf numFmtId="169" fontId="53" fillId="0" borderId="12" applyNumberFormat="0" applyFont="0" applyFill="0" applyAlignment="0" applyProtection="0"/>
    <xf numFmtId="169" fontId="53" fillId="0" borderId="13" applyNumberFormat="0" applyFont="0" applyFill="0" applyAlignment="0" applyProtection="0"/>
    <xf numFmtId="0" fontId="54" fillId="0" borderId="14" applyNumberFormat="0" applyFill="0" applyAlignment="0" applyProtection="0"/>
    <xf numFmtId="0" fontId="55" fillId="2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25" fillId="0" borderId="0"/>
    <xf numFmtId="0" fontId="25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9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41" fillId="0" borderId="0"/>
    <xf numFmtId="0" fontId="25" fillId="0" borderId="0"/>
    <xf numFmtId="0" fontId="25" fillId="0" borderId="0"/>
    <xf numFmtId="0" fontId="56" fillId="0" borderId="0"/>
    <xf numFmtId="0" fontId="57" fillId="0" borderId="0"/>
    <xf numFmtId="0" fontId="41" fillId="0" borderId="0"/>
    <xf numFmtId="0" fontId="41" fillId="0" borderId="0"/>
    <xf numFmtId="0" fontId="56" fillId="0" borderId="0"/>
    <xf numFmtId="0" fontId="25" fillId="0" borderId="0"/>
    <xf numFmtId="0" fontId="25" fillId="0" borderId="0"/>
    <xf numFmtId="0" fontId="38" fillId="0" borderId="0"/>
    <xf numFmtId="0" fontId="56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8" fillId="0" borderId="0"/>
    <xf numFmtId="0" fontId="25" fillId="0" borderId="0"/>
    <xf numFmtId="0" fontId="58" fillId="0" borderId="0"/>
    <xf numFmtId="0" fontId="38" fillId="0" borderId="0"/>
    <xf numFmtId="0" fontId="9" fillId="0" borderId="0"/>
    <xf numFmtId="0" fontId="58" fillId="0" borderId="0"/>
    <xf numFmtId="0" fontId="5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38" fillId="0" borderId="0"/>
    <xf numFmtId="0" fontId="25" fillId="26" borderId="15" applyNumberFormat="0" applyFont="0" applyAlignment="0" applyProtection="0"/>
    <xf numFmtId="0" fontId="25" fillId="26" borderId="15" applyNumberFormat="0" applyFont="0" applyAlignment="0" applyProtection="0"/>
    <xf numFmtId="0" fontId="59" fillId="22" borderId="16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0" fillId="0" borderId="0">
      <alignment vertical="top"/>
    </xf>
    <xf numFmtId="0" fontId="40" fillId="0" borderId="0">
      <alignment vertical="top"/>
    </xf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NumberFormat="0"/>
    <xf numFmtId="0" fontId="60" fillId="0" borderId="0" applyNumberFormat="0" applyFill="0" applyBorder="0" applyAlignment="0" applyProtection="0"/>
    <xf numFmtId="0" fontId="34" fillId="0" borderId="17" applyBorder="0">
      <alignment horizontal="left"/>
    </xf>
    <xf numFmtId="0" fontId="61" fillId="0" borderId="18" applyNumberFormat="0" applyFill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69" fontId="63" fillId="0" borderId="0" applyNumberFormat="0" applyFont="0" applyFill="0" applyAlignment="0" applyProtection="0"/>
    <xf numFmtId="0" fontId="8" fillId="0" borderId="0"/>
    <xf numFmtId="0" fontId="7" fillId="0" borderId="0"/>
    <xf numFmtId="0" fontId="41" fillId="26" borderId="15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5" fillId="0" borderId="0"/>
    <xf numFmtId="0" fontId="67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5" fillId="0" borderId="0" applyFont="0" applyFill="0" applyBorder="0" applyAlignment="0" applyProtection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1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5" fontId="13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/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1" fillId="0" borderId="0" xfId="1" applyFont="1" applyAlignment="1" applyProtection="1"/>
    <xf numFmtId="0" fontId="17" fillId="0" borderId="0" xfId="1" applyFont="1" applyAlignment="1" applyProtection="1"/>
    <xf numFmtId="164" fontId="13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indent="1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vertical="center"/>
    </xf>
    <xf numFmtId="166" fontId="24" fillId="0" borderId="4" xfId="0" applyNumberFormat="1" applyFont="1" applyBorder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6" fillId="0" borderId="0" xfId="2" applyFont="1"/>
    <xf numFmtId="0" fontId="25" fillId="0" borderId="0" xfId="2"/>
    <xf numFmtId="0" fontId="12" fillId="0" borderId="0" xfId="1" applyAlignment="1" applyProtection="1"/>
    <xf numFmtId="0" fontId="12" fillId="0" borderId="0" xfId="1" applyFill="1" applyAlignment="1" applyProtection="1"/>
    <xf numFmtId="0" fontId="19" fillId="2" borderId="1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center" indent="1"/>
    </xf>
    <xf numFmtId="0" fontId="27" fillId="0" borderId="0" xfId="3" applyFont="1"/>
    <xf numFmtId="0" fontId="14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19" fillId="2" borderId="2" xfId="3" applyFont="1" applyFill="1" applyBorder="1" applyAlignment="1" applyProtection="1">
      <alignment horizontal="center" vertical="center"/>
      <protection locked="0"/>
    </xf>
    <xf numFmtId="0" fontId="19" fillId="2" borderId="3" xfId="3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 vertical="center"/>
    </xf>
    <xf numFmtId="0" fontId="13" fillId="0" borderId="0" xfId="3" applyFont="1" applyAlignment="1">
      <alignment horizontal="right" vertical="center"/>
    </xf>
    <xf numFmtId="0" fontId="28" fillId="0" borderId="0" xfId="3" applyFont="1" applyAlignment="1">
      <alignment horizontal="left" indent="1"/>
    </xf>
    <xf numFmtId="0" fontId="28" fillId="0" borderId="0" xfId="3" applyFont="1" applyAlignment="1">
      <alignment horizontal="left" indent="2"/>
    </xf>
    <xf numFmtId="0" fontId="27" fillId="0" borderId="0" xfId="3" applyFont="1" applyAlignment="1">
      <alignment horizontal="left" indent="3"/>
    </xf>
    <xf numFmtId="0" fontId="18" fillId="0" borderId="0" xfId="3" applyFont="1" applyAlignment="1">
      <alignment vertical="center"/>
    </xf>
    <xf numFmtId="165" fontId="13" fillId="0" borderId="0" xfId="3" applyNumberFormat="1" applyFont="1" applyAlignment="1" applyProtection="1">
      <alignment horizontal="right" vertical="center"/>
      <protection locked="0"/>
    </xf>
    <xf numFmtId="0" fontId="13" fillId="0" borderId="0" xfId="3" applyFont="1"/>
    <xf numFmtId="0" fontId="13" fillId="2" borderId="0" xfId="3" applyFont="1" applyFill="1" applyAlignment="1">
      <alignment vertical="center"/>
    </xf>
    <xf numFmtId="166" fontId="13" fillId="0" borderId="0" xfId="3" applyNumberFormat="1" applyFont="1" applyAlignment="1">
      <alignment horizontal="right" vertical="center"/>
    </xf>
    <xf numFmtId="0" fontId="19" fillId="2" borderId="3" xfId="3" applyFont="1" applyFill="1" applyBorder="1" applyAlignment="1" applyProtection="1">
      <alignment horizontal="center" vertical="center"/>
      <protection locked="0"/>
    </xf>
    <xf numFmtId="0" fontId="19" fillId="2" borderId="1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left" vertical="top" indent="3"/>
    </xf>
    <xf numFmtId="0" fontId="30" fillId="0" borderId="0" xfId="3" applyFont="1"/>
    <xf numFmtId="0" fontId="28" fillId="0" borderId="0" xfId="0" applyFont="1"/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left" indent="2"/>
    </xf>
    <xf numFmtId="0" fontId="27" fillId="0" borderId="0" xfId="0" applyFont="1" applyAlignment="1">
      <alignment horizontal="left" indent="3"/>
    </xf>
    <xf numFmtId="0" fontId="27" fillId="0" borderId="0" xfId="0" applyFont="1" applyAlignment="1">
      <alignment horizontal="left" indent="5"/>
    </xf>
    <xf numFmtId="0" fontId="28" fillId="0" borderId="0" xfId="0" applyFont="1" applyAlignment="1">
      <alignment horizontal="left" wrapText="1" indent="2"/>
    </xf>
    <xf numFmtId="0" fontId="28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27" fillId="0" borderId="0" xfId="4" applyFont="1"/>
    <xf numFmtId="0" fontId="14" fillId="0" borderId="0" xfId="4" applyFont="1" applyAlignment="1">
      <alignment horizontal="left" vertical="center"/>
    </xf>
    <xf numFmtId="0" fontId="13" fillId="0" borderId="0" xfId="4" applyFont="1" applyAlignment="1">
      <alignment horizontal="right"/>
    </xf>
    <xf numFmtId="0" fontId="31" fillId="0" borderId="0" xfId="5" applyFont="1" applyFill="1" applyAlignment="1" applyProtection="1"/>
    <xf numFmtId="0" fontId="19" fillId="2" borderId="3" xfId="4" applyFont="1" applyFill="1" applyBorder="1" applyAlignment="1" applyProtection="1">
      <alignment horizontal="center" vertical="center" wrapText="1"/>
      <protection locked="0"/>
    </xf>
    <xf numFmtId="0" fontId="13" fillId="0" borderId="0" xfId="4" applyFont="1" applyAlignment="1">
      <alignment vertical="center"/>
    </xf>
    <xf numFmtId="0" fontId="28" fillId="0" borderId="0" xfId="4" applyFont="1"/>
    <xf numFmtId="0" fontId="27" fillId="0" borderId="0" xfId="4" applyFont="1" applyAlignment="1">
      <alignment horizontal="left" indent="2"/>
    </xf>
    <xf numFmtId="164" fontId="27" fillId="0" borderId="0" xfId="4" applyNumberFormat="1" applyFont="1" applyAlignment="1">
      <alignment horizontal="right"/>
    </xf>
    <xf numFmtId="0" fontId="27" fillId="0" borderId="0" xfId="4" applyFont="1" applyAlignment="1">
      <alignment horizontal="left" wrapText="1" indent="2"/>
    </xf>
    <xf numFmtId="0" fontId="28" fillId="0" borderId="0" xfId="4" applyFont="1" applyAlignment="1">
      <alignment horizontal="left"/>
    </xf>
    <xf numFmtId="0" fontId="18" fillId="0" borderId="0" xfId="4" applyFont="1" applyAlignment="1">
      <alignment vertical="center"/>
    </xf>
    <xf numFmtId="0" fontId="13" fillId="0" borderId="0" xfId="4" applyFont="1"/>
    <xf numFmtId="0" fontId="13" fillId="2" borderId="0" xfId="4" applyFont="1" applyFill="1" applyAlignment="1">
      <alignment vertical="center"/>
    </xf>
    <xf numFmtId="0" fontId="17" fillId="0" borderId="0" xfId="5" applyFont="1" applyAlignment="1" applyProtection="1"/>
    <xf numFmtId="0" fontId="14" fillId="0" borderId="0" xfId="4" applyFont="1"/>
    <xf numFmtId="0" fontId="15" fillId="0" borderId="0" xfId="4" applyFont="1"/>
    <xf numFmtId="0" fontId="20" fillId="0" borderId="0" xfId="4" applyFont="1"/>
    <xf numFmtId="0" fontId="19" fillId="2" borderId="0" xfId="4" applyFont="1" applyFill="1" applyAlignment="1">
      <alignment horizontal="center" vertical="center" wrapText="1"/>
    </xf>
    <xf numFmtId="164" fontId="28" fillId="0" borderId="0" xfId="4" applyNumberFormat="1" applyFont="1" applyAlignment="1">
      <alignment horizontal="right"/>
    </xf>
    <xf numFmtId="164" fontId="27" fillId="0" borderId="0" xfId="4" applyNumberFormat="1" applyFont="1" applyAlignment="1">
      <alignment horizontal="right" wrapText="1"/>
    </xf>
    <xf numFmtId="164" fontId="27" fillId="0" borderId="0" xfId="4" applyNumberFormat="1" applyFont="1"/>
    <xf numFmtId="164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vertical="center" indent="1"/>
    </xf>
    <xf numFmtId="0" fontId="27" fillId="0" borderId="0" xfId="4" applyFont="1" applyAlignment="1">
      <alignment horizontal="right"/>
    </xf>
    <xf numFmtId="164" fontId="28" fillId="0" borderId="0" xfId="4" applyNumberFormat="1" applyFont="1"/>
    <xf numFmtId="0" fontId="23" fillId="0" borderId="0" xfId="0" applyFont="1" applyAlignment="1">
      <alignment vertical="center" wrapText="1"/>
    </xf>
    <xf numFmtId="0" fontId="27" fillId="0" borderId="0" xfId="4" applyFont="1" applyAlignment="1">
      <alignment horizontal="left" wrapText="1" indent="3"/>
    </xf>
    <xf numFmtId="0" fontId="14" fillId="0" borderId="0" xfId="0" applyFont="1" applyAlignment="1">
      <alignment horizontal="left" vertical="top" wrapText="1"/>
    </xf>
    <xf numFmtId="0" fontId="32" fillId="0" borderId="0" xfId="2" applyFont="1" applyAlignment="1">
      <alignment horizontal="left" vertical="center"/>
    </xf>
    <xf numFmtId="0" fontId="25" fillId="0" borderId="0" xfId="2" applyAlignment="1">
      <alignment horizontal="center" vertical="center"/>
    </xf>
    <xf numFmtId="167" fontId="25" fillId="0" borderId="0" xfId="6" quotePrefix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19" fillId="0" borderId="0" xfId="4" applyFont="1" applyAlignment="1" applyProtection="1">
      <alignment horizontal="center" vertical="center" wrapText="1"/>
      <protection locked="0"/>
    </xf>
    <xf numFmtId="164" fontId="13" fillId="0" borderId="0" xfId="0" applyNumberFormat="1" applyFont="1"/>
    <xf numFmtId="0" fontId="14" fillId="0" borderId="0" xfId="4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4" applyFont="1" applyAlignment="1">
      <alignment horizontal="left" vertical="center" wrapText="1" indent="1"/>
    </xf>
    <xf numFmtId="0" fontId="23" fillId="0" borderId="0" xfId="4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64" fontId="27" fillId="0" borderId="0" xfId="4" applyNumberFormat="1" applyFont="1" applyAlignment="1">
      <alignment horizontal="right" vertical="center"/>
    </xf>
    <xf numFmtId="3" fontId="24" fillId="0" borderId="4" xfId="0" applyNumberFormat="1" applyFont="1" applyBorder="1" applyAlignment="1">
      <alignment horizontal="right"/>
    </xf>
    <xf numFmtId="0" fontId="27" fillId="0" borderId="0" xfId="4" applyFont="1" applyAlignment="1">
      <alignment horizontal="right" vertical="center"/>
    </xf>
    <xf numFmtId="164" fontId="13" fillId="0" borderId="0" xfId="4" applyNumberFormat="1" applyFont="1" applyAlignment="1">
      <alignment horizontal="right" vertical="center"/>
    </xf>
    <xf numFmtId="170" fontId="24" fillId="0" borderId="4" xfId="0" applyNumberFormat="1" applyFont="1" applyBorder="1" applyAlignment="1">
      <alignment horizontal="right"/>
    </xf>
    <xf numFmtId="0" fontId="18" fillId="0" borderId="0" xfId="0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166" fontId="28" fillId="0" borderId="0" xfId="4" applyNumberFormat="1" applyFont="1" applyAlignment="1">
      <alignment horizontal="right" vertical="center"/>
    </xf>
    <xf numFmtId="166" fontId="27" fillId="0" borderId="0" xfId="4" applyNumberFormat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/>
    </xf>
    <xf numFmtId="0" fontId="30" fillId="0" borderId="0" xfId="4" applyFont="1" applyAlignment="1">
      <alignment vertical="center"/>
    </xf>
    <xf numFmtId="164" fontId="28" fillId="0" borderId="0" xfId="4" applyNumberFormat="1" applyFont="1" applyAlignment="1">
      <alignment horizontal="right" vertical="center"/>
    </xf>
    <xf numFmtId="0" fontId="13" fillId="0" borderId="0" xfId="4" applyFont="1" applyAlignment="1">
      <alignment horizontal="left" vertical="center" indent="2"/>
    </xf>
    <xf numFmtId="0" fontId="13" fillId="0" borderId="0" xfId="4" applyFont="1" applyAlignment="1">
      <alignment horizontal="left" vertical="center" wrapText="1" indent="2"/>
    </xf>
    <xf numFmtId="166" fontId="13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indent="1"/>
    </xf>
    <xf numFmtId="170" fontId="65" fillId="0" borderId="4" xfId="0" applyNumberFormat="1" applyFont="1" applyBorder="1" applyAlignment="1">
      <alignment horizontal="right"/>
    </xf>
    <xf numFmtId="0" fontId="18" fillId="0" borderId="0" xfId="4" applyFont="1" applyAlignment="1">
      <alignment horizontal="right"/>
    </xf>
    <xf numFmtId="0" fontId="14" fillId="0" borderId="0" xfId="260" applyFont="1" applyAlignment="1">
      <alignment horizontal="left" vertical="center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wrapText="1" indent="2"/>
    </xf>
    <xf numFmtId="164" fontId="13" fillId="0" borderId="0" xfId="22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/>
    </xf>
    <xf numFmtId="167" fontId="25" fillId="0" borderId="0" xfId="6" applyFont="1" applyAlignment="1">
      <alignment horizontal="center" vertical="center"/>
    </xf>
    <xf numFmtId="167" fontId="25" fillId="0" borderId="0" xfId="6" applyFont="1" applyAlignment="1">
      <alignment vertical="center"/>
    </xf>
    <xf numFmtId="0" fontId="13" fillId="0" borderId="0" xfId="11" applyFont="1"/>
    <xf numFmtId="0" fontId="13" fillId="0" borderId="0" xfId="11" applyFont="1" applyAlignment="1">
      <alignment vertical="center"/>
    </xf>
    <xf numFmtId="0" fontId="21" fillId="0" borderId="0" xfId="5" applyFont="1" applyAlignment="1" applyProtection="1"/>
    <xf numFmtId="0" fontId="20" fillId="0" borderId="0" xfId="11" applyFont="1"/>
    <xf numFmtId="0" fontId="12" fillId="0" borderId="0" xfId="5" applyAlignment="1" applyProtection="1"/>
    <xf numFmtId="0" fontId="14" fillId="0" borderId="0" xfId="11" applyFont="1"/>
    <xf numFmtId="0" fontId="16" fillId="0" borderId="0" xfId="11" applyFont="1" applyAlignment="1">
      <alignment vertical="center"/>
    </xf>
    <xf numFmtId="0" fontId="15" fillId="0" borderId="0" xfId="11" applyFont="1"/>
    <xf numFmtId="0" fontId="16" fillId="0" borderId="0" xfId="11" applyFont="1"/>
    <xf numFmtId="0" fontId="16" fillId="0" borderId="0" xfId="11" applyFont="1" applyAlignment="1">
      <alignment horizontal="left"/>
    </xf>
    <xf numFmtId="0" fontId="13" fillId="2" borderId="0" xfId="11" applyFont="1" applyFill="1" applyAlignment="1">
      <alignment vertical="center"/>
    </xf>
    <xf numFmtId="0" fontId="13" fillId="0" borderId="0" xfId="11" applyFont="1" applyAlignment="1">
      <alignment horizontal="center" vertical="center"/>
    </xf>
    <xf numFmtId="0" fontId="18" fillId="0" borderId="0" xfId="11" applyFont="1" applyAlignment="1">
      <alignment vertical="center"/>
    </xf>
    <xf numFmtId="164" fontId="13" fillId="0" borderId="0" xfId="11" applyNumberFormat="1" applyFont="1" applyAlignment="1" applyProtection="1">
      <alignment horizontal="right" vertical="center"/>
      <protection locked="0"/>
    </xf>
    <xf numFmtId="164" fontId="13" fillId="0" borderId="0" xfId="11" applyNumberFormat="1" applyFont="1"/>
    <xf numFmtId="0" fontId="18" fillId="0" borderId="0" xfId="11" applyFont="1" applyAlignment="1">
      <alignment horizontal="left" vertical="center" wrapText="1"/>
    </xf>
    <xf numFmtId="0" fontId="18" fillId="0" borderId="0" xfId="11" applyFont="1" applyAlignment="1">
      <alignment horizontal="center" vertical="center"/>
    </xf>
    <xf numFmtId="0" fontId="19" fillId="2" borderId="3" xfId="11" applyFont="1" applyFill="1" applyBorder="1" applyAlignment="1" applyProtection="1">
      <alignment horizontal="center" vertical="center"/>
      <protection locked="0"/>
    </xf>
    <xf numFmtId="0" fontId="14" fillId="0" borderId="0" xfId="11" applyFont="1" applyAlignment="1">
      <alignment horizontal="right"/>
    </xf>
    <xf numFmtId="0" fontId="14" fillId="0" borderId="0" xfId="276" applyFont="1" applyAlignment="1">
      <alignment horizontal="left" vertical="center"/>
    </xf>
    <xf numFmtId="0" fontId="23" fillId="0" borderId="0" xfId="11" applyFont="1" applyAlignment="1">
      <alignment horizontal="center" vertical="center" wrapText="1"/>
    </xf>
    <xf numFmtId="0" fontId="13" fillId="0" borderId="0" xfId="11" applyFont="1" applyAlignment="1">
      <alignment horizontal="left" vertical="center" wrapText="1" indent="1"/>
    </xf>
    <xf numFmtId="0" fontId="14" fillId="0" borderId="0" xfId="11" applyFont="1" applyAlignment="1">
      <alignment vertical="center"/>
    </xf>
    <xf numFmtId="0" fontId="14" fillId="0" borderId="0" xfId="11" applyFont="1" applyAlignment="1">
      <alignment vertical="top"/>
    </xf>
    <xf numFmtId="0" fontId="19" fillId="2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1" applyFont="1" applyAlignment="1" applyProtection="1">
      <alignment vertical="center"/>
    </xf>
    <xf numFmtId="0" fontId="14" fillId="0" borderId="0" xfId="4" applyFont="1" applyAlignment="1">
      <alignment vertical="top"/>
    </xf>
    <xf numFmtId="0" fontId="15" fillId="0" borderId="0" xfId="4" applyFont="1" applyAlignment="1">
      <alignment vertical="top"/>
    </xf>
    <xf numFmtId="0" fontId="20" fillId="0" borderId="0" xfId="4" applyFont="1" applyAlignment="1">
      <alignment vertical="top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164" fontId="27" fillId="0" borderId="0" xfId="0" applyNumberFormat="1" applyFont="1" applyAlignment="1">
      <alignment horizontal="right"/>
    </xf>
    <xf numFmtId="0" fontId="18" fillId="0" borderId="0" xfId="0" applyFont="1"/>
    <xf numFmtId="0" fontId="13" fillId="0" borderId="0" xfId="2" applyFont="1" applyAlignment="1">
      <alignment horizontal="left" vertical="center" indent="2"/>
    </xf>
    <xf numFmtId="0" fontId="27" fillId="0" borderId="0" xfId="277" applyFont="1"/>
    <xf numFmtId="0" fontId="20" fillId="0" borderId="0" xfId="277" applyFont="1"/>
    <xf numFmtId="0" fontId="15" fillId="0" borderId="0" xfId="277" applyFont="1"/>
    <xf numFmtId="0" fontId="13" fillId="0" borderId="0" xfId="277" applyFont="1"/>
    <xf numFmtId="0" fontId="13" fillId="0" borderId="0" xfId="277" applyFont="1" applyAlignment="1">
      <alignment vertical="center"/>
    </xf>
    <xf numFmtId="0" fontId="13" fillId="2" borderId="0" xfId="277" applyFont="1" applyFill="1" applyAlignment="1">
      <alignment vertical="center"/>
    </xf>
    <xf numFmtId="0" fontId="18" fillId="0" borderId="0" xfId="277" applyFont="1" applyAlignment="1">
      <alignment vertical="center"/>
    </xf>
    <xf numFmtId="0" fontId="27" fillId="0" borderId="0" xfId="277" applyFont="1" applyAlignment="1">
      <alignment horizontal="left" wrapText="1" indent="2"/>
    </xf>
    <xf numFmtId="164" fontId="27" fillId="0" borderId="0" xfId="277" applyNumberFormat="1" applyFont="1"/>
    <xf numFmtId="0" fontId="13" fillId="0" borderId="0" xfId="277" applyFont="1" applyAlignment="1">
      <alignment horizontal="right"/>
    </xf>
    <xf numFmtId="0" fontId="19" fillId="2" borderId="1" xfId="277" applyFont="1" applyFill="1" applyBorder="1" applyAlignment="1">
      <alignment horizontal="center" vertical="center" wrapText="1"/>
    </xf>
    <xf numFmtId="0" fontId="31" fillId="0" borderId="0" xfId="1" applyFont="1" applyFill="1" applyAlignment="1" applyProtection="1"/>
    <xf numFmtId="0" fontId="14" fillId="0" borderId="0" xfId="277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4" fontId="13" fillId="0" borderId="0" xfId="0" applyNumberFormat="1" applyFont="1" applyAlignment="1" applyProtection="1">
      <alignment horizontal="right"/>
      <protection locked="0"/>
    </xf>
    <xf numFmtId="164" fontId="18" fillId="0" borderId="0" xfId="0" applyNumberFormat="1" applyFont="1" applyAlignment="1" applyProtection="1">
      <alignment horizontal="right"/>
      <protection locked="0"/>
    </xf>
    <xf numFmtId="0" fontId="19" fillId="2" borderId="1" xfId="11" applyFont="1" applyFill="1" applyBorder="1" applyAlignment="1">
      <alignment horizontal="center" vertical="center" wrapText="1"/>
    </xf>
    <xf numFmtId="164" fontId="13" fillId="0" borderId="0" xfId="11" applyNumberFormat="1" applyFont="1" applyAlignment="1" applyProtection="1">
      <alignment horizontal="right"/>
      <protection locked="0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right"/>
    </xf>
    <xf numFmtId="0" fontId="13" fillId="0" borderId="0" xfId="11" applyFont="1" applyAlignment="1">
      <alignment horizontal="left" vertical="center" wrapText="1" indent="2"/>
    </xf>
    <xf numFmtId="0" fontId="12" fillId="0" borderId="0" xfId="1" applyFill="1" applyAlignment="1" applyProtection="1">
      <alignment vertical="center"/>
    </xf>
    <xf numFmtId="0" fontId="27" fillId="0" borderId="0" xfId="278" applyFont="1"/>
    <xf numFmtId="0" fontId="14" fillId="0" borderId="0" xfId="278" applyFont="1" applyAlignment="1">
      <alignment horizontal="left" vertical="center"/>
    </xf>
    <xf numFmtId="0" fontId="13" fillId="0" borderId="0" xfId="278" applyFont="1" applyAlignment="1">
      <alignment horizontal="right"/>
    </xf>
    <xf numFmtId="0" fontId="31" fillId="0" borderId="0" xfId="279" applyFont="1" applyFill="1" applyAlignment="1" applyProtection="1"/>
    <xf numFmtId="0" fontId="19" fillId="2" borderId="1" xfId="278" applyFont="1" applyFill="1" applyBorder="1" applyAlignment="1">
      <alignment horizontal="center" vertical="center" wrapText="1"/>
    </xf>
    <xf numFmtId="0" fontId="19" fillId="2" borderId="3" xfId="278" applyFont="1" applyFill="1" applyBorder="1" applyAlignment="1" applyProtection="1">
      <alignment horizontal="center" vertical="center" wrapText="1"/>
      <protection locked="0"/>
    </xf>
    <xf numFmtId="0" fontId="13" fillId="0" borderId="0" xfId="278" applyFont="1" applyAlignment="1">
      <alignment vertical="center"/>
    </xf>
    <xf numFmtId="0" fontId="18" fillId="0" borderId="0" xfId="278" applyFont="1" applyAlignment="1">
      <alignment vertical="center"/>
    </xf>
    <xf numFmtId="164" fontId="13" fillId="0" borderId="0" xfId="278" applyNumberFormat="1" applyFont="1" applyAlignment="1">
      <alignment horizontal="right"/>
    </xf>
    <xf numFmtId="0" fontId="18" fillId="0" borderId="0" xfId="278" applyFont="1" applyAlignment="1">
      <alignment horizontal="left" vertical="center" indent="1"/>
    </xf>
    <xf numFmtId="0" fontId="27" fillId="0" borderId="0" xfId="278" applyFont="1" applyAlignment="1">
      <alignment horizontal="left" wrapText="1" indent="3"/>
    </xf>
    <xf numFmtId="164" fontId="27" fillId="0" borderId="0" xfId="278" applyNumberFormat="1" applyFont="1" applyAlignment="1">
      <alignment horizontal="right"/>
    </xf>
    <xf numFmtId="0" fontId="27" fillId="0" borderId="0" xfId="278" applyFont="1" applyAlignment="1">
      <alignment horizontal="left" wrapText="1" indent="4"/>
    </xf>
    <xf numFmtId="0" fontId="18" fillId="0" borderId="0" xfId="280" applyFont="1" applyAlignment="1">
      <alignment horizontal="left" wrapText="1" indent="1"/>
    </xf>
    <xf numFmtId="0" fontId="13" fillId="0" borderId="0" xfId="280" applyAlignment="1">
      <alignment horizontal="left" wrapText="1" indent="3"/>
    </xf>
    <xf numFmtId="0" fontId="13" fillId="0" borderId="0" xfId="280" applyAlignment="1">
      <alignment horizontal="left" wrapText="1" indent="4"/>
    </xf>
    <xf numFmtId="0" fontId="13" fillId="0" borderId="0" xfId="278" applyFont="1" applyAlignment="1">
      <alignment horizontal="left" vertical="center" indent="2"/>
    </xf>
    <xf numFmtId="0" fontId="13" fillId="0" borderId="0" xfId="278" applyFont="1"/>
    <xf numFmtId="0" fontId="13" fillId="2" borderId="0" xfId="278" applyFont="1" applyFill="1" applyAlignment="1">
      <alignment vertical="center"/>
    </xf>
    <xf numFmtId="0" fontId="17" fillId="0" borderId="0" xfId="279" applyFont="1" applyAlignment="1" applyProtection="1"/>
    <xf numFmtId="0" fontId="15" fillId="0" borderId="0" xfId="278" applyFont="1"/>
    <xf numFmtId="0" fontId="20" fillId="0" borderId="0" xfId="278" applyFont="1"/>
    <xf numFmtId="0" fontId="19" fillId="2" borderId="19" xfId="278" applyFont="1" applyFill="1" applyBorder="1" applyAlignment="1">
      <alignment horizontal="center" vertical="center" wrapText="1"/>
    </xf>
    <xf numFmtId="0" fontId="19" fillId="2" borderId="2" xfId="278" applyFont="1" applyFill="1" applyBorder="1" applyAlignment="1">
      <alignment horizontal="center" vertical="center" wrapText="1"/>
    </xf>
    <xf numFmtId="0" fontId="22" fillId="0" borderId="0" xfId="278" applyFont="1" applyAlignment="1">
      <alignment vertical="center" wrapText="1"/>
    </xf>
    <xf numFmtId="0" fontId="13" fillId="0" borderId="0" xfId="278" applyFont="1" applyAlignment="1">
      <alignment horizontal="left" vertical="center" indent="1"/>
    </xf>
    <xf numFmtId="164" fontId="27" fillId="0" borderId="0" xfId="278" applyNumberFormat="1" applyFont="1" applyAlignment="1">
      <alignment horizontal="right" wrapText="1"/>
    </xf>
    <xf numFmtId="164" fontId="13" fillId="0" borderId="0" xfId="280" applyNumberFormat="1" applyAlignment="1">
      <alignment horizontal="right" wrapText="1"/>
    </xf>
    <xf numFmtId="164" fontId="18" fillId="0" borderId="0" xfId="278" applyNumberFormat="1" applyFont="1" applyAlignment="1">
      <alignment horizontal="right"/>
    </xf>
    <xf numFmtId="164" fontId="18" fillId="0" borderId="0" xfId="280" applyNumberFormat="1" applyFont="1" applyAlignment="1">
      <alignment horizontal="right" wrapText="1"/>
    </xf>
    <xf numFmtId="0" fontId="12" fillId="0" borderId="0" xfId="1" applyAlignment="1" applyProtection="1">
      <alignment vertical="center"/>
    </xf>
    <xf numFmtId="0" fontId="14" fillId="0" borderId="0" xfId="281" applyFont="1" applyAlignment="1">
      <alignment horizontal="left" vertical="center"/>
    </xf>
    <xf numFmtId="0" fontId="14" fillId="0" borderId="0" xfId="282" applyFont="1" applyAlignment="1">
      <alignment horizontal="left" vertical="center"/>
    </xf>
    <xf numFmtId="0" fontId="25" fillId="0" borderId="0" xfId="2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83" applyFont="1"/>
    <xf numFmtId="0" fontId="14" fillId="0" borderId="0" xfId="1" applyFont="1" applyAlignment="1" applyProtection="1"/>
    <xf numFmtId="0" fontId="13" fillId="0" borderId="0" xfId="283" applyFont="1"/>
    <xf numFmtId="0" fontId="13" fillId="0" borderId="0" xfId="283" applyFont="1" applyAlignment="1">
      <alignment vertical="center"/>
    </xf>
    <xf numFmtId="0" fontId="13" fillId="2" borderId="0" xfId="283" applyFont="1" applyFill="1" applyAlignment="1">
      <alignment vertical="center"/>
    </xf>
    <xf numFmtId="164" fontId="13" fillId="0" borderId="0" xfId="283" applyNumberFormat="1" applyFont="1" applyAlignment="1">
      <alignment horizontal="right" vertical="center"/>
    </xf>
    <xf numFmtId="0" fontId="13" fillId="0" borderId="0" xfId="283" applyFont="1" applyAlignment="1">
      <alignment horizontal="right" vertical="center"/>
    </xf>
    <xf numFmtId="0" fontId="28" fillId="0" borderId="0" xfId="283" applyFont="1" applyAlignment="1">
      <alignment horizontal="right" indent="1"/>
    </xf>
    <xf numFmtId="0" fontId="28" fillId="0" borderId="0" xfId="283" applyFont="1" applyAlignment="1">
      <alignment horizontal="left" indent="1"/>
    </xf>
    <xf numFmtId="164" fontId="27" fillId="0" borderId="0" xfId="283" applyNumberFormat="1" applyFont="1"/>
    <xf numFmtId="0" fontId="13" fillId="0" borderId="0" xfId="283" applyFont="1" applyAlignment="1">
      <alignment horizontal="left" vertical="center" indent="1"/>
    </xf>
    <xf numFmtId="0" fontId="13" fillId="0" borderId="0" xfId="283" applyFont="1" applyAlignment="1">
      <alignment horizontal="right"/>
    </xf>
    <xf numFmtId="164" fontId="13" fillId="0" borderId="0" xfId="283" applyNumberFormat="1" applyFont="1"/>
    <xf numFmtId="164" fontId="28" fillId="0" borderId="0" xfId="283" applyNumberFormat="1" applyFont="1"/>
    <xf numFmtId="0" fontId="18" fillId="0" borderId="0" xfId="283" applyFont="1" applyAlignment="1">
      <alignment horizontal="right"/>
    </xf>
    <xf numFmtId="0" fontId="18" fillId="0" borderId="0" xfId="283" applyFont="1" applyAlignment="1">
      <alignment vertical="center"/>
    </xf>
    <xf numFmtId="0" fontId="28" fillId="0" borderId="0" xfId="283" applyFont="1"/>
    <xf numFmtId="0" fontId="19" fillId="2" borderId="19" xfId="283" applyFont="1" applyFill="1" applyBorder="1" applyAlignment="1">
      <alignment horizontal="center" vertical="center" wrapText="1"/>
    </xf>
    <xf numFmtId="0" fontId="19" fillId="2" borderId="1" xfId="283" applyFont="1" applyFill="1" applyBorder="1" applyAlignment="1">
      <alignment horizontal="left" vertical="center" wrapText="1"/>
    </xf>
    <xf numFmtId="0" fontId="14" fillId="0" borderId="0" xfId="283" applyFont="1" applyAlignment="1">
      <alignment horizontal="right"/>
    </xf>
    <xf numFmtId="0" fontId="14" fillId="0" borderId="0" xfId="283" applyFont="1" applyAlignment="1">
      <alignment horizontal="left" vertical="center"/>
    </xf>
    <xf numFmtId="0" fontId="27" fillId="0" borderId="0" xfId="283" applyFont="1" applyAlignment="1">
      <alignment vertical="center"/>
    </xf>
    <xf numFmtId="0" fontId="19" fillId="2" borderId="3" xfId="283" applyFont="1" applyFill="1" applyBorder="1" applyAlignment="1" applyProtection="1">
      <alignment horizontal="center" vertical="center" wrapText="1"/>
      <protection locked="0"/>
    </xf>
    <xf numFmtId="0" fontId="27" fillId="0" borderId="0" xfId="284" applyFont="1"/>
    <xf numFmtId="0" fontId="14" fillId="0" borderId="0" xfId="284" applyFont="1" applyAlignment="1">
      <alignment horizontal="left" vertical="center"/>
    </xf>
    <xf numFmtId="0" fontId="14" fillId="0" borderId="0" xfId="284" applyFont="1" applyAlignment="1">
      <alignment horizontal="right"/>
    </xf>
    <xf numFmtId="0" fontId="19" fillId="2" borderId="19" xfId="284" applyFont="1" applyFill="1" applyBorder="1" applyAlignment="1">
      <alignment horizontal="center" vertical="center" wrapText="1"/>
    </xf>
    <xf numFmtId="0" fontId="19" fillId="2" borderId="1" xfId="284" applyFont="1" applyFill="1" applyBorder="1" applyAlignment="1">
      <alignment horizontal="center" vertical="center" wrapText="1"/>
    </xf>
    <xf numFmtId="0" fontId="19" fillId="2" borderId="2" xfId="284" applyFont="1" applyFill="1" applyBorder="1" applyAlignment="1">
      <alignment horizontal="center" vertical="center" wrapText="1"/>
    </xf>
    <xf numFmtId="0" fontId="19" fillId="2" borderId="19" xfId="284" applyFont="1" applyFill="1" applyBorder="1" applyAlignment="1" applyProtection="1">
      <alignment horizontal="center" vertical="center" wrapText="1"/>
      <protection locked="0"/>
    </xf>
    <xf numFmtId="0" fontId="18" fillId="0" borderId="2" xfId="284" applyFont="1" applyBorder="1" applyAlignment="1">
      <alignment horizontal="center" vertical="center" wrapText="1"/>
    </xf>
    <xf numFmtId="0" fontId="18" fillId="0" borderId="19" xfId="284" applyFont="1" applyBorder="1" applyAlignment="1" applyProtection="1">
      <alignment horizontal="center" vertical="center" wrapText="1"/>
      <protection locked="0"/>
    </xf>
    <xf numFmtId="0" fontId="19" fillId="0" borderId="0" xfId="284" applyFont="1" applyAlignment="1">
      <alignment horizontal="center" vertical="center" wrapText="1"/>
    </xf>
    <xf numFmtId="0" fontId="19" fillId="0" borderId="0" xfId="284" applyFont="1" applyAlignment="1" applyProtection="1">
      <alignment horizontal="center" vertical="center" wrapText="1"/>
      <protection locked="0"/>
    </xf>
    <xf numFmtId="0" fontId="18" fillId="0" borderId="0" xfId="284" applyFont="1" applyAlignment="1">
      <alignment horizontal="center" vertical="center" wrapText="1"/>
    </xf>
    <xf numFmtId="0" fontId="18" fillId="0" borderId="0" xfId="284" applyFont="1" applyAlignment="1" applyProtection="1">
      <alignment horizontal="center" vertical="center" wrapText="1"/>
      <protection locked="0"/>
    </xf>
    <xf numFmtId="0" fontId="18" fillId="0" borderId="0" xfId="284" applyFont="1" applyAlignment="1">
      <alignment vertical="center"/>
    </xf>
    <xf numFmtId="0" fontId="13" fillId="0" borderId="0" xfId="284" applyFont="1" applyAlignment="1">
      <alignment horizontal="left" vertical="center" indent="1"/>
    </xf>
    <xf numFmtId="0" fontId="13" fillId="0" borderId="0" xfId="284" applyFont="1" applyAlignment="1">
      <alignment vertical="center"/>
    </xf>
    <xf numFmtId="0" fontId="13" fillId="0" borderId="0" xfId="284" applyFont="1" applyAlignment="1">
      <alignment horizontal="right" vertical="center"/>
    </xf>
    <xf numFmtId="164" fontId="13" fillId="0" borderId="0" xfId="284" applyNumberFormat="1" applyFont="1" applyAlignment="1">
      <alignment horizontal="right"/>
    </xf>
    <xf numFmtId="0" fontId="13" fillId="0" borderId="0" xfId="284" applyFont="1" applyAlignment="1">
      <alignment horizontal="right"/>
    </xf>
    <xf numFmtId="164" fontId="13" fillId="0" borderId="0" xfId="285" applyNumberFormat="1" applyFont="1" applyAlignment="1">
      <alignment horizontal="right"/>
    </xf>
    <xf numFmtId="164" fontId="13" fillId="0" borderId="0" xfId="284" applyNumberFormat="1" applyFont="1" applyAlignment="1">
      <alignment horizontal="right" vertical="center"/>
    </xf>
    <xf numFmtId="0" fontId="13" fillId="0" borderId="0" xfId="284" applyFont="1"/>
    <xf numFmtId="0" fontId="13" fillId="2" borderId="0" xfId="284" applyFont="1" applyFill="1" applyAlignment="1">
      <alignment vertical="center"/>
    </xf>
    <xf numFmtId="0" fontId="20" fillId="0" borderId="0" xfId="284" applyFont="1"/>
    <xf numFmtId="0" fontId="15" fillId="0" borderId="0" xfId="284" applyFont="1"/>
    <xf numFmtId="0" fontId="68" fillId="0" borderId="0" xfId="286" applyAlignment="1">
      <alignment horizontal="center" vertical="center"/>
    </xf>
    <xf numFmtId="0" fontId="27" fillId="0" borderId="0" xfId="288" applyFont="1"/>
    <xf numFmtId="0" fontId="30" fillId="0" borderId="0" xfId="288" applyFont="1" applyAlignment="1">
      <alignment vertical="center"/>
    </xf>
    <xf numFmtId="0" fontId="70" fillId="0" borderId="0" xfId="288" applyFont="1" applyAlignment="1">
      <alignment vertical="center"/>
    </xf>
    <xf numFmtId="0" fontId="30" fillId="0" borderId="0" xfId="288" applyFont="1" applyAlignment="1">
      <alignment horizontal="right" vertical="center"/>
    </xf>
    <xf numFmtId="0" fontId="71" fillId="2" borderId="22" xfId="288" applyFont="1" applyFill="1" applyBorder="1" applyAlignment="1">
      <alignment vertical="center" wrapText="1"/>
    </xf>
    <xf numFmtId="0" fontId="71" fillId="2" borderId="20" xfId="288" applyFont="1" applyFill="1" applyBorder="1" applyAlignment="1">
      <alignment horizontal="center" vertical="center" wrapText="1"/>
    </xf>
    <xf numFmtId="0" fontId="18" fillId="0" borderId="20" xfId="288" applyFont="1" applyBorder="1" applyAlignment="1">
      <alignment horizontal="center" vertical="center" wrapText="1"/>
    </xf>
    <xf numFmtId="0" fontId="18" fillId="0" borderId="21" xfId="288" applyFont="1" applyBorder="1" applyAlignment="1">
      <alignment horizontal="center" vertical="center" wrapText="1"/>
    </xf>
    <xf numFmtId="0" fontId="70" fillId="0" borderId="0" xfId="288" applyFont="1"/>
    <xf numFmtId="0" fontId="36" fillId="0" borderId="0" xfId="288" applyFont="1" applyAlignment="1">
      <alignment vertical="center"/>
    </xf>
    <xf numFmtId="0" fontId="36" fillId="0" borderId="0" xfId="288" applyFont="1"/>
    <xf numFmtId="0" fontId="28" fillId="0" borderId="20" xfId="288" applyFont="1" applyBorder="1" applyAlignment="1">
      <alignment horizontal="left" vertical="center" wrapText="1"/>
    </xf>
    <xf numFmtId="164" fontId="27" fillId="0" borderId="0" xfId="288" applyNumberFormat="1" applyFont="1" applyAlignment="1">
      <alignment horizontal="right" vertical="center"/>
    </xf>
    <xf numFmtId="164" fontId="13" fillId="0" borderId="0" xfId="288" applyNumberFormat="1" applyFont="1" applyAlignment="1">
      <alignment horizontal="right" vertical="center"/>
    </xf>
    <xf numFmtId="0" fontId="27" fillId="0" borderId="0" xfId="288" applyFont="1" applyAlignment="1">
      <alignment vertical="center"/>
    </xf>
    <xf numFmtId="0" fontId="69" fillId="0" borderId="0" xfId="288" applyFont="1" applyAlignment="1">
      <alignment horizontal="left" vertical="center" indent="1"/>
    </xf>
    <xf numFmtId="0" fontId="13" fillId="0" borderId="0" xfId="288" applyFont="1" applyAlignment="1">
      <alignment horizontal="right" vertical="center"/>
    </xf>
    <xf numFmtId="0" fontId="28" fillId="0" borderId="0" xfId="288" applyFont="1" applyAlignment="1">
      <alignment horizontal="left" indent="1"/>
    </xf>
    <xf numFmtId="0" fontId="13" fillId="2" borderId="0" xfId="288" applyFont="1" applyFill="1" applyAlignment="1">
      <alignment vertical="center"/>
    </xf>
    <xf numFmtId="0" fontId="13" fillId="0" borderId="0" xfId="288" applyFont="1" applyAlignment="1">
      <alignment vertical="center"/>
    </xf>
    <xf numFmtId="0" fontId="13" fillId="0" borderId="0" xfId="288" applyFont="1"/>
    <xf numFmtId="0" fontId="27" fillId="0" borderId="0" xfId="290" applyFont="1"/>
    <xf numFmtId="0" fontId="14" fillId="0" borderId="0" xfId="290" applyFont="1" applyAlignment="1">
      <alignment horizontal="left" vertical="center"/>
    </xf>
    <xf numFmtId="0" fontId="13" fillId="0" borderId="0" xfId="290" applyFont="1" applyAlignment="1">
      <alignment horizontal="right"/>
    </xf>
    <xf numFmtId="0" fontId="19" fillId="2" borderId="1" xfId="290" applyFont="1" applyFill="1" applyBorder="1" applyAlignment="1">
      <alignment horizontal="center" vertical="center" wrapText="1"/>
    </xf>
    <xf numFmtId="0" fontId="19" fillId="2" borderId="19" xfId="290" applyFont="1" applyFill="1" applyBorder="1" applyAlignment="1">
      <alignment horizontal="center" vertical="center" wrapText="1"/>
    </xf>
    <xf numFmtId="0" fontId="19" fillId="2" borderId="3" xfId="290" applyFont="1" applyFill="1" applyBorder="1" applyAlignment="1" applyProtection="1">
      <alignment horizontal="center" vertical="center" wrapText="1"/>
      <protection locked="0"/>
    </xf>
    <xf numFmtId="0" fontId="13" fillId="0" borderId="0" xfId="290" applyFont="1" applyAlignment="1">
      <alignment vertical="center"/>
    </xf>
    <xf numFmtId="0" fontId="28" fillId="0" borderId="0" xfId="290" applyFont="1"/>
    <xf numFmtId="164" fontId="28" fillId="0" borderId="0" xfId="290" applyNumberFormat="1" applyFont="1"/>
    <xf numFmtId="0" fontId="27" fillId="0" borderId="0" xfId="290" applyFont="1" applyAlignment="1">
      <alignment horizontal="left" indent="2"/>
    </xf>
    <xf numFmtId="164" fontId="27" fillId="0" borderId="0" xfId="290" applyNumberFormat="1" applyFont="1"/>
    <xf numFmtId="164" fontId="27" fillId="0" borderId="0" xfId="290" applyNumberFormat="1" applyFont="1" applyAlignment="1">
      <alignment horizontal="right"/>
    </xf>
    <xf numFmtId="0" fontId="27" fillId="0" borderId="0" xfId="290" applyFont="1" applyAlignment="1">
      <alignment horizontal="left" wrapText="1" indent="2"/>
    </xf>
    <xf numFmtId="0" fontId="27" fillId="0" borderId="0" xfId="290" applyFont="1" applyAlignment="1">
      <alignment horizontal="left" indent="3"/>
    </xf>
    <xf numFmtId="0" fontId="27" fillId="0" borderId="0" xfId="290" applyFont="1" applyAlignment="1">
      <alignment horizontal="left" vertical="center" wrapText="1" indent="3"/>
    </xf>
    <xf numFmtId="0" fontId="27" fillId="0" borderId="0" xfId="290" applyFont="1" applyAlignment="1">
      <alignment horizontal="left" wrapText="1" indent="3"/>
    </xf>
    <xf numFmtId="0" fontId="18" fillId="0" borderId="0" xfId="290" applyFont="1" applyAlignment="1">
      <alignment vertical="center"/>
    </xf>
    <xf numFmtId="0" fontId="13" fillId="0" borderId="0" xfId="290" applyFont="1"/>
    <xf numFmtId="0" fontId="13" fillId="2" borderId="0" xfId="290" applyFont="1" applyFill="1" applyAlignment="1">
      <alignment vertical="center"/>
    </xf>
    <xf numFmtId="0" fontId="20" fillId="0" borderId="0" xfId="290" applyFont="1"/>
    <xf numFmtId="0" fontId="15" fillId="0" borderId="0" xfId="290" applyFont="1"/>
    <xf numFmtId="0" fontId="27" fillId="0" borderId="0" xfId="290" applyFont="1" applyAlignment="1">
      <alignment vertical="center"/>
    </xf>
    <xf numFmtId="0" fontId="69" fillId="0" borderId="0" xfId="288" applyFont="1" applyAlignment="1">
      <alignment horizontal="left" vertical="center" wrapText="1" indent="1"/>
    </xf>
    <xf numFmtId="166" fontId="13" fillId="0" borderId="0" xfId="291" applyNumberFormat="1" applyFont="1" applyAlignment="1">
      <alignment horizontal="right" vertical="center"/>
    </xf>
    <xf numFmtId="164" fontId="13" fillId="0" borderId="0" xfId="8" applyNumberFormat="1" applyFont="1" applyAlignment="1">
      <alignment horizontal="right" vertical="center"/>
    </xf>
    <xf numFmtId="170" fontId="27" fillId="0" borderId="0" xfId="4" applyNumberFormat="1" applyFont="1"/>
    <xf numFmtId="0" fontId="19" fillId="2" borderId="1" xfId="283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0" xfId="283" applyFont="1" applyAlignment="1">
      <alignment horizontal="left" vertical="center"/>
    </xf>
    <xf numFmtId="170" fontId="27" fillId="0" borderId="0" xfId="283" applyNumberFormat="1" applyFont="1" applyAlignment="1">
      <alignment horizontal="right" vertical="center"/>
    </xf>
    <xf numFmtId="0" fontId="28" fillId="0" borderId="0" xfId="288" applyFont="1" applyAlignment="1">
      <alignment vertical="center"/>
    </xf>
    <xf numFmtId="164" fontId="28" fillId="0" borderId="0" xfId="288" applyNumberFormat="1" applyFont="1" applyAlignment="1">
      <alignment horizontal="right" vertical="center"/>
    </xf>
    <xf numFmtId="0" fontId="72" fillId="0" borderId="0" xfId="286" applyFont="1" applyAlignment="1">
      <alignment horizontal="center" vertical="center"/>
    </xf>
    <xf numFmtId="164" fontId="18" fillId="0" borderId="0" xfId="288" applyNumberFormat="1" applyFont="1" applyAlignment="1">
      <alignment horizontal="right" vertical="center"/>
    </xf>
    <xf numFmtId="0" fontId="28" fillId="0" borderId="0" xfId="288" applyFont="1"/>
    <xf numFmtId="0" fontId="29" fillId="0" borderId="0" xfId="3" applyFont="1" applyAlignment="1">
      <alignment vertical="top" wrapText="1"/>
    </xf>
    <xf numFmtId="0" fontId="30" fillId="0" borderId="0" xfId="3" applyFont="1" applyAlignment="1">
      <alignment vertical="top" wrapText="1"/>
    </xf>
    <xf numFmtId="0" fontId="14" fillId="0" borderId="0" xfId="278" applyFont="1" applyAlignment="1">
      <alignment horizontal="right"/>
    </xf>
    <xf numFmtId="0" fontId="31" fillId="0" borderId="0" xfId="1" applyFont="1" applyAlignment="1" applyProtection="1"/>
    <xf numFmtId="164" fontId="28" fillId="0" borderId="0" xfId="29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 wrapText="1"/>
    </xf>
    <xf numFmtId="0" fontId="73" fillId="0" borderId="0" xfId="0" applyFont="1"/>
    <xf numFmtId="0" fontId="22" fillId="0" borderId="0" xfId="4" applyFont="1" applyAlignment="1">
      <alignment vertical="center"/>
    </xf>
    <xf numFmtId="0" fontId="0" fillId="0" borderId="0" xfId="0" applyAlignment="1">
      <alignment vertical="center"/>
    </xf>
    <xf numFmtId="0" fontId="30" fillId="0" borderId="0" xfId="283" applyFont="1"/>
    <xf numFmtId="0" fontId="29" fillId="0" borderId="0" xfId="283" applyFont="1" applyAlignment="1">
      <alignment wrapText="1"/>
    </xf>
    <xf numFmtId="0" fontId="30" fillId="0" borderId="0" xfId="283" applyFont="1" applyAlignment="1">
      <alignment wrapText="1"/>
    </xf>
    <xf numFmtId="0" fontId="20" fillId="0" borderId="0" xfId="278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30" fillId="0" borderId="0" xfId="283" applyFont="1" applyAlignment="1">
      <alignment vertical="center"/>
    </xf>
    <xf numFmtId="0" fontId="32" fillId="2" borderId="0" xfId="2" applyFont="1" applyFill="1" applyAlignment="1">
      <alignment horizontal="left" vertical="center"/>
    </xf>
    <xf numFmtId="0" fontId="21" fillId="0" borderId="0" xfId="1" applyFont="1" applyAlignment="1" applyProtection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3" fillId="0" borderId="0" xfId="3" applyFont="1" applyAlignment="1">
      <alignment horizontal="center" vertical="center" wrapText="1"/>
    </xf>
    <xf numFmtId="0" fontId="29" fillId="0" borderId="0" xfId="3" applyFont="1" applyAlignment="1">
      <alignment horizontal="justify" vertical="top" wrapText="1"/>
    </xf>
    <xf numFmtId="0" fontId="30" fillId="0" borderId="0" xfId="3" applyFont="1" applyAlignment="1">
      <alignment horizontal="justify" vertical="top" wrapText="1"/>
    </xf>
    <xf numFmtId="0" fontId="30" fillId="0" borderId="0" xfId="3" applyFont="1" applyAlignment="1">
      <alignment horizontal="justify" vertical="center" wrapText="1"/>
    </xf>
    <xf numFmtId="0" fontId="22" fillId="0" borderId="0" xfId="3" applyFont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14" fillId="0" borderId="0" xfId="0" applyFont="1" applyAlignment="1">
      <alignment horizontal="left" vertical="justify" wrapText="1"/>
    </xf>
    <xf numFmtId="0" fontId="22" fillId="0" borderId="0" xfId="290" applyFont="1" applyAlignment="1">
      <alignment horizontal="center" vertical="center" wrapText="1"/>
    </xf>
    <xf numFmtId="0" fontId="23" fillId="0" borderId="0" xfId="290" applyFont="1" applyAlignment="1">
      <alignment horizontal="center" vertical="center" wrapText="1"/>
    </xf>
    <xf numFmtId="0" fontId="16" fillId="0" borderId="0" xfId="290" applyFont="1" applyAlignment="1">
      <alignment horizontal="left" vertical="center" wrapText="1"/>
    </xf>
    <xf numFmtId="0" fontId="14" fillId="0" borderId="0" xfId="1" applyFont="1" applyAlignment="1" applyProtection="1">
      <alignment horizontal="left" vertical="top" wrapText="1"/>
    </xf>
    <xf numFmtId="0" fontId="14" fillId="0" borderId="0" xfId="0" applyFont="1" applyAlignment="1">
      <alignment horizontal="justify" vertical="center" wrapText="1"/>
    </xf>
    <xf numFmtId="0" fontId="16" fillId="0" borderId="0" xfId="4" applyFont="1" applyAlignment="1">
      <alignment horizontal="left" vertical="center" wrapText="1"/>
    </xf>
    <xf numFmtId="0" fontId="16" fillId="0" borderId="0" xfId="5" applyFont="1" applyAlignment="1" applyProtection="1">
      <alignment wrapText="1"/>
    </xf>
    <xf numFmtId="0" fontId="0" fillId="0" borderId="0" xfId="0" applyAlignment="1">
      <alignment wrapText="1"/>
    </xf>
    <xf numFmtId="0" fontId="16" fillId="0" borderId="0" xfId="5" applyFont="1" applyAlignment="1" applyProtection="1">
      <alignment horizontal="left" vertical="center" wrapText="1"/>
    </xf>
    <xf numFmtId="0" fontId="14" fillId="0" borderId="0" xfId="5" applyFont="1" applyAlignment="1" applyProtection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22" fillId="0" borderId="0" xfId="277" applyFont="1" applyAlignment="1">
      <alignment horizontal="center" vertical="center" wrapText="1"/>
    </xf>
    <xf numFmtId="0" fontId="23" fillId="0" borderId="0" xfId="277" applyFont="1" applyAlignment="1">
      <alignment horizontal="center" vertical="center" wrapText="1"/>
    </xf>
    <xf numFmtId="0" fontId="16" fillId="0" borderId="0" xfId="277" applyFont="1" applyAlignment="1">
      <alignment horizontal="left" vertical="center" wrapText="1"/>
    </xf>
    <xf numFmtId="0" fontId="16" fillId="0" borderId="0" xfId="1" applyFont="1" applyAlignment="1" applyProtection="1">
      <alignment horizontal="left" vertical="center" wrapText="1"/>
    </xf>
    <xf numFmtId="0" fontId="14" fillId="0" borderId="0" xfId="1" applyFont="1" applyAlignment="1" applyProtection="1">
      <alignment horizontal="left" vertical="center" wrapText="1"/>
    </xf>
    <xf numFmtId="0" fontId="22" fillId="0" borderId="0" xfId="11" applyFont="1" applyAlignment="1">
      <alignment horizontal="center" vertical="center" wrapText="1"/>
    </xf>
    <xf numFmtId="0" fontId="14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justify"/>
    </xf>
    <xf numFmtId="0" fontId="14" fillId="0" borderId="0" xfId="0" applyFont="1" applyAlignment="1">
      <alignment horizontal="left" vertical="center"/>
    </xf>
    <xf numFmtId="0" fontId="22" fillId="0" borderId="0" xfId="288" applyFont="1" applyAlignment="1">
      <alignment horizontal="center" vertical="center" wrapText="1"/>
    </xf>
    <xf numFmtId="0" fontId="23" fillId="0" borderId="0" xfId="288" applyFont="1" applyAlignment="1">
      <alignment horizontal="center" vertical="center" wrapText="1"/>
    </xf>
    <xf numFmtId="0" fontId="30" fillId="0" borderId="0" xfId="288" applyFont="1" applyAlignment="1">
      <alignment horizontal="left" vertical="center" wrapText="1"/>
    </xf>
    <xf numFmtId="0" fontId="22" fillId="0" borderId="0" xfId="278" applyFont="1" applyAlignment="1">
      <alignment horizontal="center" vertical="center" wrapText="1"/>
    </xf>
    <xf numFmtId="0" fontId="23" fillId="0" borderId="0" xfId="278" applyFont="1" applyAlignment="1">
      <alignment horizontal="center" vertical="center" wrapText="1"/>
    </xf>
    <xf numFmtId="0" fontId="16" fillId="0" borderId="0" xfId="278" applyFont="1" applyAlignment="1">
      <alignment horizontal="left" vertical="center" wrapText="1"/>
    </xf>
    <xf numFmtId="0" fontId="16" fillId="0" borderId="0" xfId="279" applyFont="1" applyAlignment="1" applyProtection="1">
      <alignment horizontal="left" vertical="center" wrapText="1"/>
    </xf>
    <xf numFmtId="0" fontId="14" fillId="0" borderId="0" xfId="279" applyFont="1" applyAlignment="1" applyProtection="1">
      <alignment horizontal="left" vertical="center" wrapText="1"/>
    </xf>
    <xf numFmtId="0" fontId="22" fillId="0" borderId="0" xfId="284" applyFont="1" applyAlignment="1">
      <alignment horizontal="center" vertical="center" wrapText="1"/>
    </xf>
    <xf numFmtId="0" fontId="23" fillId="0" borderId="0" xfId="284" applyFont="1" applyAlignment="1">
      <alignment horizontal="center" vertical="center" wrapText="1"/>
    </xf>
    <xf numFmtId="0" fontId="16" fillId="0" borderId="0" xfId="284" applyFont="1" applyAlignment="1">
      <alignment horizontal="left" vertical="center" wrapText="1"/>
    </xf>
    <xf numFmtId="0" fontId="16" fillId="0" borderId="0" xfId="279" applyFont="1" applyAlignment="1" applyProtection="1">
      <alignment horizontal="left" vertical="justify" wrapText="1"/>
    </xf>
    <xf numFmtId="0" fontId="14" fillId="0" borderId="0" xfId="279" applyFont="1" applyAlignment="1" applyProtection="1">
      <alignment horizontal="left" vertical="justify" wrapText="1"/>
    </xf>
    <xf numFmtId="0" fontId="22" fillId="0" borderId="0" xfId="283" applyFont="1" applyAlignment="1">
      <alignment horizontal="center" vertical="center" wrapText="1"/>
    </xf>
    <xf numFmtId="0" fontId="23" fillId="0" borderId="0" xfId="283" applyFont="1" applyAlignment="1">
      <alignment horizontal="center" vertical="center" wrapText="1"/>
    </xf>
    <xf numFmtId="0" fontId="30" fillId="0" borderId="0" xfId="283" applyFont="1" applyAlignment="1">
      <alignment horizontal="left" wrapText="1"/>
    </xf>
    <xf numFmtId="0" fontId="31" fillId="0" borderId="0" xfId="5" applyFont="1" applyAlignment="1" applyProtection="1"/>
    <xf numFmtId="0" fontId="30" fillId="0" borderId="0" xfId="277" applyFont="1" applyAlignment="1">
      <alignment vertical="center"/>
    </xf>
    <xf numFmtId="0" fontId="30" fillId="0" borderId="0" xfId="1" applyFont="1" applyAlignment="1" applyProtection="1">
      <alignment vertical="center"/>
    </xf>
    <xf numFmtId="0" fontId="14" fillId="0" borderId="0" xfId="0" applyFont="1" applyAlignment="1">
      <alignment vertical="justify"/>
    </xf>
    <xf numFmtId="0" fontId="14" fillId="0" borderId="0" xfId="0" applyFont="1" applyAlignment="1">
      <alignment horizontal="center" vertical="justify"/>
    </xf>
  </cellXfs>
  <cellStyles count="295">
    <cellStyle name="%" xfId="43" xr:uid="{DD0100CD-C924-47E4-8A2E-18607D6E425C}"/>
    <cellStyle name="% 2" xfId="44" xr:uid="{FDE65757-3DFE-402F-9C84-EF13C48C379B}"/>
    <cellStyle name="% 2 2" xfId="51" xr:uid="{702BD97C-F142-41D5-99D1-B11C5368B55A}"/>
    <cellStyle name="% 2 2 2" xfId="52" xr:uid="{06EC51A0-47B4-4DE5-97D3-583F6BAEF2D7}"/>
    <cellStyle name="% 2 2 2 2" xfId="53" xr:uid="{605AA6F8-6CED-48E0-ADA7-9C1F5F4EC322}"/>
    <cellStyle name="% 2 2 2 3" xfId="54" xr:uid="{6B9E8F8B-E222-43E6-801D-B41D2E39A9ED}"/>
    <cellStyle name="% 2 2_IV_02_05_Mad" xfId="55" xr:uid="{5E139E96-A294-42C8-BCB2-8D00D4F382F3}"/>
    <cellStyle name="% 2 3" xfId="56" xr:uid="{81C870FD-038D-4916-A736-DD5E9898DC68}"/>
    <cellStyle name="% 2_IV_02_05_Mad" xfId="57" xr:uid="{C674AD43-DE3F-4AE7-A0CC-3EEB867E3F6E}"/>
    <cellStyle name="% 3" xfId="45" xr:uid="{B9D45503-A0EC-4613-B124-2945EF9E9919}"/>
    <cellStyle name="% 3 2" xfId="58" xr:uid="{BD18B844-D63B-43B9-8156-BC6BC768116C}"/>
    <cellStyle name="%_II 04_07" xfId="59" xr:uid="{E8619C16-D640-4525-8A6A-7A56C0B6608F}"/>
    <cellStyle name="%_II 04_07 2" xfId="60" xr:uid="{6F684880-E51A-4DE6-B9E1-71C76D459EFE}"/>
    <cellStyle name="%_IV_02_05_Mad" xfId="61" xr:uid="{BF73E2DD-EA35-42F7-96F3-1BB573398F56}"/>
    <cellStyle name="20% - Accent1" xfId="62" xr:uid="{73F72B41-F563-4C6A-91F7-2E3CD6515929}"/>
    <cellStyle name="20% - Accent2" xfId="63" xr:uid="{DD8692E0-0115-4E7C-8B52-C03B6CEECE23}"/>
    <cellStyle name="20% - Accent3" xfId="64" xr:uid="{1EF9428F-4D41-4E71-A211-D39585742A76}"/>
    <cellStyle name="20% - Accent4" xfId="65" xr:uid="{AA80601B-6C75-439E-B251-5A21B4297B64}"/>
    <cellStyle name="20% - Accent5" xfId="66" xr:uid="{E8C9F7C4-2B2E-4C59-968D-AB7612D10112}"/>
    <cellStyle name="20% - Accent6" xfId="67" xr:uid="{FABEF306-68CF-4135-A7E7-0F248B70A531}"/>
    <cellStyle name="40% - Accent1" xfId="68" xr:uid="{BD1E8981-A774-4E05-B847-52512415260D}"/>
    <cellStyle name="40% - Accent2" xfId="69" xr:uid="{8E1870F2-3F2E-4C94-B774-93BD5047E5F5}"/>
    <cellStyle name="40% - Accent3" xfId="70" xr:uid="{108B6BE8-2063-4201-87F5-1C9F4D4BF11B}"/>
    <cellStyle name="40% - Accent4" xfId="71" xr:uid="{A1EBE581-3D58-42E9-91E6-DBA09267628A}"/>
    <cellStyle name="40% - Accent5" xfId="72" xr:uid="{75FBB53A-C3F7-4DE8-9E42-38C2D0F1AB01}"/>
    <cellStyle name="40% - Accent6" xfId="73" xr:uid="{AF8DF9AE-709B-45D6-96F0-46EE901B5878}"/>
    <cellStyle name="60% - Accent1" xfId="74" xr:uid="{2B1226D7-4C2F-4556-A338-6F51883E74B8}"/>
    <cellStyle name="60% - Accent2" xfId="75" xr:uid="{F62A1221-6460-48FD-89EE-76EB2CBC6628}"/>
    <cellStyle name="60% - Accent3" xfId="76" xr:uid="{2D300228-5E61-4510-AB38-7FDC1F2C3252}"/>
    <cellStyle name="60% - Accent4" xfId="77" xr:uid="{E61B63E3-5E9B-4F04-AC0F-C1C5BCA770D3}"/>
    <cellStyle name="60% - Accent5" xfId="78" xr:uid="{CDCEF62A-B8F7-4774-84DA-453821FC966F}"/>
    <cellStyle name="60% - Accent6" xfId="79" xr:uid="{61A0095B-2124-42DB-A36C-DC5DFD18E058}"/>
    <cellStyle name="Accent1" xfId="80" xr:uid="{7AC2504E-678E-468B-9112-6AB756ACAA41}"/>
    <cellStyle name="Accent2" xfId="81" xr:uid="{01FCD8DB-CAB9-4912-A0A3-38E5572F7D8E}"/>
    <cellStyle name="Accent3" xfId="82" xr:uid="{E9676BC7-FE05-4B0A-90CF-14B34E26B1E0}"/>
    <cellStyle name="Accent4" xfId="83" xr:uid="{54CA8E0F-2C22-42B1-8C4C-976649D04230}"/>
    <cellStyle name="Accent5" xfId="84" xr:uid="{BE313D0D-F8F9-42FE-858B-26DE028F88C1}"/>
    <cellStyle name="Accent6" xfId="85" xr:uid="{9029670A-E137-4E88-AFBA-2D01F5C18FA4}"/>
    <cellStyle name="Bad" xfId="86" xr:uid="{2B98E2D5-16E1-4174-AE55-636E9E4A88B1}"/>
    <cellStyle name="CABECALHO" xfId="9" xr:uid="{39F0C5FF-3522-4089-9AF0-91BE4A98412F}"/>
    <cellStyle name="Calculation" xfId="87" xr:uid="{AE4C177E-BBEE-4173-9875-3A1EB3600BCE}"/>
    <cellStyle name="Check Cell" xfId="88" xr:uid="{ACF8822C-396C-46A2-9CE6-4FDDECD2628D}"/>
    <cellStyle name="Comma 2" xfId="21" xr:uid="{C2CBF01F-8D2F-4FC4-AC2F-DCBF96E93473}"/>
    <cellStyle name="Comma 2 2" xfId="89" xr:uid="{04D17E4E-96A0-4A03-8D81-05124DF9A9CD}"/>
    <cellStyle name="Comma 2 2 2" xfId="90" xr:uid="{69B8C6EC-2E2A-4C38-8317-09D66B48C244}"/>
    <cellStyle name="Comma 2 3" xfId="91" xr:uid="{6B684B5C-446F-40D5-82C6-741334AA4C87}"/>
    <cellStyle name="Comma 3" xfId="92" xr:uid="{58EB18A5-C9F2-43F3-A88A-2EB634216222}"/>
    <cellStyle name="DADOS" xfId="10" xr:uid="{4CE429A8-8B01-4D63-90E7-2E9E8E1172B7}"/>
    <cellStyle name="DetalheB" xfId="93" xr:uid="{1AF832C0-551C-458C-80AF-3946D435649D}"/>
    <cellStyle name="Euro" xfId="94" xr:uid="{13CA7266-8315-433E-9CAA-C212443BC5F3}"/>
    <cellStyle name="Euro 2" xfId="95" xr:uid="{13F60829-7C18-4976-8ED6-1616398D3F97}"/>
    <cellStyle name="Explanatory Text" xfId="96" xr:uid="{7BA4B5F3-9C7C-4E51-B1D7-1EEA644835DE}"/>
    <cellStyle name="Good" xfId="97" xr:uid="{9C02221B-20D6-46A7-84C5-178F57AC883D}"/>
    <cellStyle name="Heading 1" xfId="98" xr:uid="{5BEEFE51-121E-45AB-8D26-24E92022A8C8}"/>
    <cellStyle name="Heading 2" xfId="99" xr:uid="{69CFC5B6-94C2-4D94-988F-756CEA4204A1}"/>
    <cellStyle name="Heading 3" xfId="100" xr:uid="{FAA5D2BA-FE88-4C54-9C9F-5BA61C15365C}"/>
    <cellStyle name="Heading 4" xfId="101" xr:uid="{5942B98A-E9E8-4765-BCA5-7D13FC61949B}"/>
    <cellStyle name="Hiperligação" xfId="1" builtinId="8"/>
    <cellStyle name="Hiperligação 2" xfId="5" xr:uid="{8A52C68E-1B60-45F2-A66D-71ADABB7AEF7}"/>
    <cellStyle name="Hiperligação 2 2" xfId="50" xr:uid="{38E3031C-91BF-4935-8560-ED9B0BEE76A1}"/>
    <cellStyle name="Hiperligação 2 2 2" xfId="279" xr:uid="{3BD2A867-456C-4F18-8C28-75A086900DAA}"/>
    <cellStyle name="Hiperligação 3" xfId="273" xr:uid="{65ECAD63-D810-4E31-B78E-6EE0D0D600A8}"/>
    <cellStyle name="Hyperlink 2" xfId="40" xr:uid="{597ED119-FC62-4B42-B8C0-A9AF0838EFF1}"/>
    <cellStyle name="Input" xfId="102" xr:uid="{B919CEDB-6792-4490-9D86-07044574B96B}"/>
    <cellStyle name="LineBottom2" xfId="103" xr:uid="{F88D9DC7-3440-4BCC-9E87-319A8AF151BA}"/>
    <cellStyle name="LineBottom3" xfId="104" xr:uid="{757A5662-5101-43D7-B4B1-7C838802307C}"/>
    <cellStyle name="Linked Cell" xfId="105" xr:uid="{62217248-0EFE-41E5-BF8D-5078A035E886}"/>
    <cellStyle name="Neutral" xfId="106" xr:uid="{5FBE8952-5FB0-4427-AE22-EEE0CE5512A0}"/>
    <cellStyle name="Normal" xfId="0" builtinId="0"/>
    <cellStyle name="Normal 10" xfId="46" xr:uid="{0BFA2EFB-FE6A-4F26-BAC4-8FCA5D37599D}"/>
    <cellStyle name="Normal 10 2" xfId="107" xr:uid="{F3925947-1E62-4A10-8C60-9F8E919C60BE}"/>
    <cellStyle name="Normal 10 2 2" xfId="108" xr:uid="{B631F346-FB88-4F20-9110-44E6AE06FE5E}"/>
    <cellStyle name="Normal 10 3" xfId="109" xr:uid="{A4A74853-5EFC-4EE6-99A9-5D43773789BB}"/>
    <cellStyle name="Normal 11" xfId="8" xr:uid="{7CF5EE5F-57B6-4EAC-B5C8-459D4ABC7284}"/>
    <cellStyle name="Normal 11 2" xfId="110" xr:uid="{E351272B-0E0A-44DE-9A79-CBC042EB3806}"/>
    <cellStyle name="Normal 12" xfId="2" xr:uid="{7E72BB2C-B619-4A6B-99AB-E46AEC192C1D}"/>
    <cellStyle name="Normal 12 2" xfId="111" xr:uid="{694F4E69-6F5F-4DB2-AC4E-8D81132A0043}"/>
    <cellStyle name="Normal 13" xfId="112" xr:uid="{AE9CB44F-409B-4251-BA49-83C0FFD39C54}"/>
    <cellStyle name="Normal 13 2" xfId="113" xr:uid="{384B8DE3-FDDB-41C9-986C-3F7C5B4052A5}"/>
    <cellStyle name="Normal 14" xfId="114" xr:uid="{7C95604C-3B3D-41FF-88F8-597E9E544033}"/>
    <cellStyle name="Normal 15" xfId="115" xr:uid="{582E6617-1BDD-4ACB-ADE9-3C59B2F04393}"/>
    <cellStyle name="Normal 16" xfId="116" xr:uid="{804D64F5-65AE-4C07-94C6-62769254621C}"/>
    <cellStyle name="Normal 17" xfId="117" xr:uid="{528AEAC3-3434-4B0E-BB13-D49B4BEBC0A1}"/>
    <cellStyle name="Normal 18" xfId="7" xr:uid="{9A24A097-0713-4D00-961B-B890305B651C}"/>
    <cellStyle name="Normal 19" xfId="261" xr:uid="{EE0369C2-6765-4C5E-A5FE-6D2EC9B44481}"/>
    <cellStyle name="Normal 19 2" xfId="286" xr:uid="{CE7EF924-9E70-40DD-95FA-D479234571FF}"/>
    <cellStyle name="Normal 2" xfId="3" xr:uid="{B0F5F451-DC0E-499F-AFE9-06C1318D9449}"/>
    <cellStyle name="Normal 2 10" xfId="118" xr:uid="{E1DA6778-B1A1-4ACE-AD93-15BC37CF3AE5}"/>
    <cellStyle name="Normal 2 11" xfId="11" xr:uid="{FACF1501-DFA8-4A64-8E8D-D737010C3F8C}"/>
    <cellStyle name="Normal 2 12" xfId="291" xr:uid="{3453A452-0887-4E3D-A904-D5C1170349F2}"/>
    <cellStyle name="Normal 2 2" xfId="12" xr:uid="{BE8B98AD-83E0-43B6-81F5-DC4F29314561}"/>
    <cellStyle name="Normal 2 2 10" xfId="119" xr:uid="{C1141C5D-633C-4EAE-AE80-F21A567981F9}"/>
    <cellStyle name="Normal 2 2 2" xfId="47" xr:uid="{0779F8DB-8202-496B-BCB3-30D02522EF25}"/>
    <cellStyle name="Normal 2 2 2 2" xfId="120" xr:uid="{47D3CC6A-A414-4C7E-B05D-E3ADF1055A37}"/>
    <cellStyle name="Normal 2 2 2 2 2" xfId="121" xr:uid="{B6AB8DAF-9339-4872-B6BF-9D160D18F09B}"/>
    <cellStyle name="Normal 2 2 2_II 04_07" xfId="122" xr:uid="{71C8470B-A2F4-454B-8EA1-8CECFE9CB311}"/>
    <cellStyle name="Normal 2 2 3" xfId="123" xr:uid="{1F83091D-F2CB-406B-A6D5-E1CBE81211EC}"/>
    <cellStyle name="Normal 2 2 4" xfId="124" xr:uid="{079C63DF-975F-45A0-B12F-A2AC69724EB3}"/>
    <cellStyle name="Normal 2 2 5" xfId="125" xr:uid="{EA9802BA-641A-4342-ACDF-B0D07B756C86}"/>
    <cellStyle name="Normal 2 2 6" xfId="126" xr:uid="{C95CB961-CAFB-47E9-B082-C0994407AE12}"/>
    <cellStyle name="Normal 2 2 7" xfId="127" xr:uid="{14ACC2B5-A3CB-4911-9439-DDCFD6049303}"/>
    <cellStyle name="Normal 2 2 8" xfId="128" xr:uid="{6C8E333B-7D90-4111-B2A9-36F313D01CC5}"/>
    <cellStyle name="Normal 2 2 9" xfId="129" xr:uid="{0CED74EE-5ED4-40D3-B220-120C4ABA78AE}"/>
    <cellStyle name="Normal 2 2_II 04_07" xfId="130" xr:uid="{619E1238-10A4-4F57-AA71-1D7FB89B14CB}"/>
    <cellStyle name="Normal 2 3" xfId="131" xr:uid="{D430B771-C990-4A4A-B81E-348889D68523}"/>
    <cellStyle name="Normal 2 3 2" xfId="132" xr:uid="{8D2208F7-8779-4DB7-918E-2A7BAB6F6677}"/>
    <cellStyle name="Normal 2 3 2 2" xfId="133" xr:uid="{33725FC2-4A98-4867-9B6D-3AC8EB4D06CD}"/>
    <cellStyle name="Normal 2 3_IV_02_05_Mad" xfId="134" xr:uid="{1B7D48C8-9F4D-4AC7-9CFB-AB8750A979DB}"/>
    <cellStyle name="Normal 2 4" xfId="135" xr:uid="{3D3849C2-DC55-4B44-ABE9-C5DFBF608F99}"/>
    <cellStyle name="Normal 2 5" xfId="136" xr:uid="{0255C480-555C-4325-AA0F-7BDDCBA0FF2B}"/>
    <cellStyle name="Normal 2 5 2" xfId="137" xr:uid="{040D223A-14A1-4A88-8A7B-36066528E2D4}"/>
    <cellStyle name="Normal 2 6" xfId="138" xr:uid="{BA9759DB-3DF3-4482-9071-87A2A20D3070}"/>
    <cellStyle name="Normal 2 7" xfId="139" xr:uid="{2958C4E0-661F-4CC8-B5B9-1C3CCB460C93}"/>
    <cellStyle name="Normal 2 8" xfId="140" xr:uid="{98B80D3C-E87F-4A2A-9A6B-1756E8C2703D}"/>
    <cellStyle name="Normal 2 9" xfId="141" xr:uid="{A4EED6A7-AFA3-4770-B8BF-C32F697F2170}"/>
    <cellStyle name="Normal 2_IV_02_05_Mad" xfId="142" xr:uid="{C988993B-0B62-47F8-922D-14D754DDA91E}"/>
    <cellStyle name="Normal 20" xfId="275" xr:uid="{B95BACCA-8BDF-443A-A939-7933991436A6}"/>
    <cellStyle name="Normal 20 2" xfId="287" xr:uid="{41F6097E-84B8-4F88-B0A5-C8ADC34A11B1}"/>
    <cellStyle name="Normal 20 2 2" xfId="289" xr:uid="{C3AF7F89-76A9-4D0D-9E7E-59BFCA6D6EE4}"/>
    <cellStyle name="Normal 21" xfId="277" xr:uid="{8BA121C5-554D-4C1C-9DA6-092D1B105319}"/>
    <cellStyle name="Normal 21 2" xfId="294" xr:uid="{7EFE6A8B-1839-4E93-8D69-52FF844E4393}"/>
    <cellStyle name="Normal 22" xfId="290" xr:uid="{BFDADEAE-F1B7-4693-BC86-B087FAAC7C32}"/>
    <cellStyle name="Normal 23 2" xfId="266" xr:uid="{C9DA9B49-592E-4E80-AC5B-D1C004799D4B}"/>
    <cellStyle name="Normal 24" xfId="278" xr:uid="{BF7185BF-4983-4ECC-B95F-0C05C0652761}"/>
    <cellStyle name="Normal 24 2" xfId="284" xr:uid="{4E344D77-C47F-4182-9E21-83BDFA5047A1}"/>
    <cellStyle name="Normal 3" xfId="4" xr:uid="{FE832E1A-6618-4301-848B-26C6A4B16349}"/>
    <cellStyle name="Normal 3 10" xfId="281" xr:uid="{A1843C51-A15C-4694-BBA8-1E8BE316864E}"/>
    <cellStyle name="Normal 3 10 2" xfId="283" xr:uid="{26E82E72-FF3B-4EB8-A0E2-18CFBAF45863}"/>
    <cellStyle name="Normal 3 10 2 2" xfId="288" xr:uid="{2373EE12-74CE-4CDB-9158-2D2475831EC6}"/>
    <cellStyle name="Normal 3 11" xfId="292" xr:uid="{ED567101-F7BB-488D-966F-5ED563C31B58}"/>
    <cellStyle name="Normal 3 2" xfId="22" xr:uid="{2EE34BC8-7772-458F-AD60-50AB5B91E789}"/>
    <cellStyle name="Normal 3 2 2" xfId="23" xr:uid="{9B1896BF-2831-4B75-B164-FB3ECE6520D8}"/>
    <cellStyle name="Normal 3 2 2 2" xfId="143" xr:uid="{47B70E14-DE6A-4EE5-8A91-4AC91BDD0ECF}"/>
    <cellStyle name="Normal 3 2 2 2 2" xfId="144" xr:uid="{367BD2C2-07E6-4123-ADDF-1A92400CEBDF}"/>
    <cellStyle name="Normal 3 2 2 3" xfId="145" xr:uid="{70B254B4-A8BD-4F09-A41A-3892F1A1453E}"/>
    <cellStyle name="Normal 3 2 2 3 2" xfId="146" xr:uid="{F86CEEF3-5E8F-466E-87BF-8200B9661C18}"/>
    <cellStyle name="Normal 3 2 2 4" xfId="147" xr:uid="{E52E5D82-1585-4C61-947D-500988A08036}"/>
    <cellStyle name="Normal 3 2 2 5" xfId="264" xr:uid="{B0BA4DC2-C052-417E-AB71-EB9D16BCD263}"/>
    <cellStyle name="Normal 3 2 3" xfId="29" xr:uid="{4832D51F-D4F6-4F38-98DA-8726B6251C9D}"/>
    <cellStyle name="Normal 3 2 3 2" xfId="148" xr:uid="{526A091C-61DD-49E1-9F32-E64189E16E00}"/>
    <cellStyle name="Normal 3 2 3 3" xfId="149" xr:uid="{A363524E-C506-4311-8DB5-B6C511426058}"/>
    <cellStyle name="Normal 3 2 3 4" xfId="150" xr:uid="{D7A3B233-AC2C-44AA-9FF8-901B4DE631F9}"/>
    <cellStyle name="Normal 3 2 4" xfId="151" xr:uid="{B55876C6-EE92-48D6-ACAC-0EDD3DBBD66A}"/>
    <cellStyle name="Normal 3 2 4 2" xfId="152" xr:uid="{B01D58E5-3228-4317-9C8A-EC00D27E9640}"/>
    <cellStyle name="Normal 3 2 5" xfId="153" xr:uid="{A81D4FC4-C532-4614-992F-41161D0F0DB6}"/>
    <cellStyle name="Normal 3 2 6" xfId="260" xr:uid="{8847359B-2D7E-4915-83F4-9ABD48D1A67A}"/>
    <cellStyle name="Normal 3 2 7" xfId="263" xr:uid="{D912586C-4E10-48AC-AF1B-252F6691447E}"/>
    <cellStyle name="Normal 3 2 8" xfId="293" xr:uid="{16F65612-A39A-4163-893C-4DF0285BE327}"/>
    <cellStyle name="Normal 3 3" xfId="24" xr:uid="{D27ED6F6-41C5-4855-B5FC-9BC8637CABB8}"/>
    <cellStyle name="Normal 3 3 2" xfId="154" xr:uid="{F44DFBB2-4228-4025-B11D-4C645F473931}"/>
    <cellStyle name="Normal 3 3 2 2" xfId="155" xr:uid="{A0CEBA31-7A14-410B-8E05-C408CE2AE4A4}"/>
    <cellStyle name="Normal 3 3 3" xfId="156" xr:uid="{CF4FA2DE-0C63-4C38-A229-E0A46215CFDD}"/>
    <cellStyle name="Normal 3 3 4" xfId="157" xr:uid="{D609215C-7A0B-4D14-A0E3-DE79CA2E4E21}"/>
    <cellStyle name="Normal 3 3 5" xfId="265" xr:uid="{E87C3E86-453E-4E83-89E3-260F2E1E2702}"/>
    <cellStyle name="Normal 3 4" xfId="30" xr:uid="{0879E591-BBE1-443F-AC9C-9C030F571672}"/>
    <cellStyle name="Normal 3 4 2" xfId="158" xr:uid="{4AE74B4F-62F0-4D50-98D4-BF073B9C065E}"/>
    <cellStyle name="Normal 3 5" xfId="159" xr:uid="{36A62ECA-3F21-4E69-89DD-92080A1A8390}"/>
    <cellStyle name="Normal 3 5 2" xfId="160" xr:uid="{362FD3D2-36CC-4092-9836-848F99FA51DA}"/>
    <cellStyle name="Normal 3 6" xfId="161" xr:uid="{007E411F-8367-44ED-B519-67E8F46CF05D}"/>
    <cellStyle name="Normal 3 7" xfId="13" xr:uid="{39AD6898-6B0A-4908-B579-5DA7EA8AE267}"/>
    <cellStyle name="Normal 3 8" xfId="276" xr:uid="{EC896B76-BB1D-4D37-86A7-104A3140047B}"/>
    <cellStyle name="Normal 3 9" xfId="282" xr:uid="{6553F498-94EE-4CCC-972D-87C2661CB6AE}"/>
    <cellStyle name="Normal 3_II 04_07" xfId="162" xr:uid="{D6FA5A06-0A40-496C-9C66-DBA6AFC7C7DA}"/>
    <cellStyle name="Normal 4" xfId="14" xr:uid="{587967FD-E19A-49B3-9FC6-0B12CBC2AF72}"/>
    <cellStyle name="Normal 4 2" xfId="163" xr:uid="{0EFD950D-4072-4E44-8F70-3BA7DA0D3067}"/>
    <cellStyle name="Normal 4 2 2" xfId="164" xr:uid="{1B4F1272-69D9-4336-AEFF-7BEB08466490}"/>
    <cellStyle name="Normal 4 2 2 2" xfId="165" xr:uid="{E98A378E-137E-4B61-BA0C-5DE3EEBDFBBB}"/>
    <cellStyle name="Normal 4 2 2 2 2" xfId="166" xr:uid="{469C7C06-6385-4BEA-8F3F-EE27D1061297}"/>
    <cellStyle name="Normal 4 2 2 3" xfId="167" xr:uid="{B315A50E-C419-43E5-9755-D47A3AD5E00C}"/>
    <cellStyle name="Normal 4 2 2 4" xfId="168" xr:uid="{791AB75D-65E9-4380-A56E-BCE34BEB1804}"/>
    <cellStyle name="Normal 4 2 3" xfId="169" xr:uid="{51F7321A-1F22-4E82-ADC7-62F6AAB1470C}"/>
    <cellStyle name="Normal 4 2 3 2" xfId="170" xr:uid="{A42F572C-CD14-409C-8CD4-481C11ADCF74}"/>
    <cellStyle name="Normal 4 2 4" xfId="171" xr:uid="{228B2ED4-1850-4A53-9551-95BFA566A3F9}"/>
    <cellStyle name="Normal 4 2 5" xfId="172" xr:uid="{140697DA-969D-449A-A5E4-7AF4193FB35B}"/>
    <cellStyle name="Normal 4 2 6" xfId="268" xr:uid="{6F81A859-676D-475B-87C7-6DF0706167EE}"/>
    <cellStyle name="Normal 4 3" xfId="173" xr:uid="{B4701928-930D-4D46-95BB-A050C97F9E7F}"/>
    <cellStyle name="Normal 4 3 2" xfId="174" xr:uid="{BED965E3-2A82-4BD6-B930-F2540717C99A}"/>
    <cellStyle name="Normal 4 3 3" xfId="175" xr:uid="{AA6A32CA-5966-4A0C-ACD6-0D2768D92E70}"/>
    <cellStyle name="Normal 4 4" xfId="176" xr:uid="{1BF9CF87-A942-460F-A45B-6B021881AA03}"/>
    <cellStyle name="Normal 4 4 2" xfId="177" xr:uid="{E99A982B-008B-4123-A97D-A40DD7BB2B76}"/>
    <cellStyle name="Normal 4 4 3" xfId="178" xr:uid="{0B926EAF-70F3-4822-8E79-86238E3D97D7}"/>
    <cellStyle name="Normal 4 4_IV_02_05_Mad" xfId="179" xr:uid="{857D1BD1-46B5-4587-9965-64442503A569}"/>
    <cellStyle name="Normal 4 5" xfId="180" xr:uid="{0E129693-09DD-42CC-ABB1-E62F09331173}"/>
    <cellStyle name="Normal 4 6" xfId="181" xr:uid="{E0FD508F-D3E3-455F-ADCF-D77FAFA6B13F}"/>
    <cellStyle name="Normal 4_II 04_07" xfId="182" xr:uid="{7239096B-FF58-4028-B4F4-B499A5A0E15B}"/>
    <cellStyle name="Normal 5" xfId="15" xr:uid="{2347CBBC-8964-441C-A259-56BEC64C785F}"/>
    <cellStyle name="Normal 5 2" xfId="31" xr:uid="{B2764E3F-1CF2-4122-83F8-20BD621A5DCB}"/>
    <cellStyle name="Normal 5 2 2" xfId="183" xr:uid="{CEB6CBAE-1B73-4178-A37F-45DD312F7A37}"/>
    <cellStyle name="Normal 5 2 2 2" xfId="184" xr:uid="{DD999CB8-14AD-485C-AB33-F38A3D107613}"/>
    <cellStyle name="Normal 5 2 3" xfId="185" xr:uid="{C7C83445-6AB8-4D9A-9271-8EEC36ECA4D7}"/>
    <cellStyle name="Normal 5 2 4" xfId="186" xr:uid="{D4658A22-D6D7-463B-BC2B-7A7CE7E5E582}"/>
    <cellStyle name="Normal 5 2_IV_02_05_Mad" xfId="187" xr:uid="{6E793D68-5C57-41A2-A1A1-492DA4AC7B55}"/>
    <cellStyle name="Normal 5 3" xfId="188" xr:uid="{95DB3743-79F5-4014-8CC7-1317EDC17B98}"/>
    <cellStyle name="Normal 5 3 2" xfId="189" xr:uid="{76E72DB9-9A9F-4F20-84FC-461048D7803B}"/>
    <cellStyle name="Normal 5 4" xfId="190" xr:uid="{9C78EEFB-480E-4E95-8ED0-3DE04A7B7595}"/>
    <cellStyle name="Normal 5_IV_02_05_Mad" xfId="191" xr:uid="{55D395F3-2EB8-48C9-B397-069C3D45137A}"/>
    <cellStyle name="Normal 6" xfId="19" xr:uid="{4923010F-99DF-41AC-AD0A-2D611DED6D20}"/>
    <cellStyle name="Normal 6 2" xfId="32" xr:uid="{1E741D7F-5F19-4370-9333-3B23E1EC16F3}"/>
    <cellStyle name="Normal 6 2 2" xfId="192" xr:uid="{E253E7AD-A17A-4076-8BA2-41CE201D3EAA}"/>
    <cellStyle name="Normal 6 3" xfId="37" xr:uid="{8ECDDC46-A217-4151-8E71-E567559CF4A8}"/>
    <cellStyle name="Normal 6 4" xfId="267" xr:uid="{4E3E46CE-101F-453A-A227-17F6E9C84C33}"/>
    <cellStyle name="Normal 6_IV_02_05_Mad" xfId="193" xr:uid="{02B7D403-7ED7-4CCA-B54F-D61EAA94D31C}"/>
    <cellStyle name="Normal 7" xfId="20" xr:uid="{DCD96C63-3DCB-431D-9AC6-74EC09E5E067}"/>
    <cellStyle name="Normal 7 2" xfId="194" xr:uid="{D25FE9B3-2DCD-4CAE-8703-385B86AA4E88}"/>
    <cellStyle name="Normal 7 2 2" xfId="272" xr:uid="{67705CE4-83B4-49E8-B8B6-95F13649E3B4}"/>
    <cellStyle name="Normal 7 3" xfId="195" xr:uid="{2D09961B-4693-4713-A53F-2186AF5AF1B7}"/>
    <cellStyle name="Normal 7_IV_02_05_Mad" xfId="196" xr:uid="{933B9C80-AC0D-416A-9464-1F80B78C1534}"/>
    <cellStyle name="Normal 8" xfId="39" xr:uid="{1F3DBDCC-0454-499B-BAFF-EC6301B54CDF}"/>
    <cellStyle name="Normal 8 2" xfId="41" xr:uid="{98B8FD12-524F-44C9-9008-1F4E37998CEF}"/>
    <cellStyle name="Normal 8 3" xfId="42" xr:uid="{94B4CE0D-3E00-4138-AB13-8D5F2707C485}"/>
    <cellStyle name="Normal 8_IV_02_05_Mad" xfId="197" xr:uid="{D55BA69B-8B59-4A9A-A487-3A7169576D02}"/>
    <cellStyle name="Normal 9" xfId="48" xr:uid="{9D3E96FF-2A50-4FA8-A15E-19CE2D6ADF81}"/>
    <cellStyle name="Normal 9 2" xfId="49" xr:uid="{F0947DBE-EFD9-43DD-ACD8-196C864CB3FA}"/>
    <cellStyle name="Normal 9 2 2" xfId="198" xr:uid="{A96A4DD4-6EAA-482C-A58F-4CC1397A9BA2}"/>
    <cellStyle name="Normal 9 3" xfId="199" xr:uid="{78EDB77E-D20F-4FB1-BF61-D1AC92E93BDC}"/>
    <cellStyle name="Normal 9 4" xfId="200" xr:uid="{FAAA5752-489E-4362-9719-CCD4E4FF8B8D}"/>
    <cellStyle name="Normal_Q2_1_03_2000" xfId="6" xr:uid="{E45C0830-5FFD-4323-8CCA-41DA3BBAEFFB}"/>
    <cellStyle name="Normal_quadros2006" xfId="280" xr:uid="{B882892C-FDC6-43B0-BD7B-FC92029D07CA}"/>
    <cellStyle name="Note" xfId="201" xr:uid="{24F1A4FF-017E-4354-A8F3-F2B7C558949D}"/>
    <cellStyle name="Note 2" xfId="202" xr:uid="{FD8A5F32-DB59-4E9E-A1AD-535610748EEA}"/>
    <cellStyle name="Note 3" xfId="262" xr:uid="{B8323CCB-641F-498B-A709-F88BFF1E90F6}"/>
    <cellStyle name="NUMLINHA" xfId="16" xr:uid="{CA165E89-0BEA-40A0-823C-35EF8499885A}"/>
    <cellStyle name="Output" xfId="203" xr:uid="{A7A60878-FD21-4982-923D-9CCF0D324E81}"/>
    <cellStyle name="Percent 2" xfId="25" xr:uid="{800BB89F-7E4B-45C9-99B3-685EE4ADE050}"/>
    <cellStyle name="Percent 3" xfId="26" xr:uid="{CC690549-998A-4135-B66B-FA5ABE5F0375}"/>
    <cellStyle name="Percent 3 2" xfId="33" xr:uid="{FA698958-37B2-481F-90B8-6FDD428B0FAD}"/>
    <cellStyle name="Percent 3 2 2" xfId="204" xr:uid="{D667D9E4-312A-47E0-9D2E-54AF9915E21A}"/>
    <cellStyle name="Percentagem 2" xfId="38" xr:uid="{1D591504-7533-4C00-AB68-C731177B3208}"/>
    <cellStyle name="Percentagem 2 2" xfId="205" xr:uid="{3D6F096A-7C76-4230-804C-C6A602C6EFCE}"/>
    <cellStyle name="Percentagem 3" xfId="274" xr:uid="{7715C7A4-D152-4028-B1F0-0A358FCB7E4B}"/>
    <cellStyle name="QDTITULO" xfId="17" xr:uid="{E3C1CE3B-B3C9-4B15-9745-C722809D64D6}"/>
    <cellStyle name="Standard_SteuerbarerUmsatz Eingang und Versendungen" xfId="206" xr:uid="{9575FC21-2051-4349-B5DC-772E3314A54A}"/>
    <cellStyle name="Style 1" xfId="207" xr:uid="{DFB3D789-1570-4398-AF42-D59547AE5D13}"/>
    <cellStyle name="Style 1 2" xfId="208" xr:uid="{E720CA88-561F-45CF-BDBC-56164624231C}"/>
    <cellStyle name="style1370338556859" xfId="209" xr:uid="{7E6A34D0-AB75-49A1-B2DB-5F108896CA20}"/>
    <cellStyle name="style1370338556859 2" xfId="210" xr:uid="{C8D75D59-7477-4B6B-B4A0-F0617FA3671C}"/>
    <cellStyle name="style1370338556859 2 2" xfId="211" xr:uid="{B5BDDC5E-8F86-4092-8747-DA14A631E408}"/>
    <cellStyle name="style1370338556859 2 2 2" xfId="212" xr:uid="{7C6FB779-E5D0-4908-9C94-6033CEE5E01B}"/>
    <cellStyle name="style1370338556859 2 2 3" xfId="213" xr:uid="{91BBA7CF-F84A-451E-AE9C-83888E612DF3}"/>
    <cellStyle name="style1370338556859 2 3" xfId="214" xr:uid="{54D9E70A-BD32-42E5-BB5E-F2BFBC55E25C}"/>
    <cellStyle name="style1370338556859 2 4" xfId="215" xr:uid="{4D053EF8-1870-40BC-9FBC-18AEDE84F6F8}"/>
    <cellStyle name="style1370338556859 2 5" xfId="216" xr:uid="{B60C112B-4BDF-445F-9A8C-51E73B8EE2F7}"/>
    <cellStyle name="style1370338556859 3" xfId="217" xr:uid="{706F78A0-576E-43BA-90C2-8217E1C73939}"/>
    <cellStyle name="style1370338556859 3 2" xfId="218" xr:uid="{A8465725-1BF5-4A46-B258-23A539C90CD5}"/>
    <cellStyle name="style1370338556859 3 3" xfId="219" xr:uid="{5DAE423D-CCA5-4C81-8388-07998C97DFFC}"/>
    <cellStyle name="style1370338556859 4" xfId="220" xr:uid="{14C18767-9D83-40A5-95B5-DB3388584365}"/>
    <cellStyle name="style1370338556859 5" xfId="221" xr:uid="{D2D5403F-F5F6-4785-B17B-541E95D21972}"/>
    <cellStyle name="style1370338556859 6" xfId="222" xr:uid="{A79A3FA4-9AE2-41D4-904E-AA55B26F04FA}"/>
    <cellStyle name="style1370338557031" xfId="223" xr:uid="{E8C03DF6-CFF5-49FA-B51A-10BE1FB525AE}"/>
    <cellStyle name="style1370338557031 2" xfId="224" xr:uid="{7DC5C8AA-B7A5-40CF-A6A7-5FE9305A072B}"/>
    <cellStyle name="style1370338557031 2 2" xfId="225" xr:uid="{D0919F56-76E5-4CC9-ACC0-58A0C16738BD}"/>
    <cellStyle name="style1370338557031 2 2 2" xfId="226" xr:uid="{0E05BD69-C504-49D8-9333-328069F6AC5A}"/>
    <cellStyle name="style1370338557031 2 2 3" xfId="227" xr:uid="{6A28FA86-564C-4327-B964-5C3C71443C89}"/>
    <cellStyle name="style1370338557031 2 3" xfId="228" xr:uid="{ABEFB007-BF0B-4E2E-8D2D-F7B9B48A7C6C}"/>
    <cellStyle name="style1370338557031 2 4" xfId="229" xr:uid="{80512136-03EC-4076-8012-3B59FFDCF7CB}"/>
    <cellStyle name="style1370338557031 2 5" xfId="230" xr:uid="{D47D6202-9EF1-4B53-91C3-878B735E5D9B}"/>
    <cellStyle name="style1370338557031 3" xfId="231" xr:uid="{9A997227-1996-4939-9B60-E16C8A07DD33}"/>
    <cellStyle name="style1370338557031 3 2" xfId="232" xr:uid="{D067DD0D-E8F8-4C12-AA60-54BAD0E3E705}"/>
    <cellStyle name="style1370338557031 3 3" xfId="233" xr:uid="{66C3425B-5A41-4508-B968-11C774525678}"/>
    <cellStyle name="style1370338557031 4" xfId="234" xr:uid="{EBFE1199-462A-4239-97E0-1332CB30C870}"/>
    <cellStyle name="style1370338557031 5" xfId="235" xr:uid="{DAF4E11A-33EC-46AF-966A-1919D8DF523C}"/>
    <cellStyle name="style1370338557031 6" xfId="236" xr:uid="{FB6DAAA3-DA0E-4898-B3CF-E5C4E2401AA2}"/>
    <cellStyle name="style1370338557140" xfId="237" xr:uid="{4C92C5E2-1DC2-4EE6-B083-1378D7053A0D}"/>
    <cellStyle name="style1370338557140 2" xfId="238" xr:uid="{9D69B244-52D2-4396-94D9-7531ADE9B521}"/>
    <cellStyle name="style1370338557140 2 2" xfId="239" xr:uid="{33F7D6E2-FF8F-486E-801D-E3D8B127B9BD}"/>
    <cellStyle name="style1370338557140 2 2 2" xfId="240" xr:uid="{12B53656-7ABD-4498-85FA-ED7D50A6FE3E}"/>
    <cellStyle name="style1370338557140 2 2 3" xfId="241" xr:uid="{ECF259A8-E464-4A73-8E70-573DB945F7D9}"/>
    <cellStyle name="style1370338557140 2 3" xfId="242" xr:uid="{C9FEE441-F2AA-497F-960D-B8881D0ED59E}"/>
    <cellStyle name="style1370338557140 2 4" xfId="243" xr:uid="{F394AFCD-0299-49F7-BD3E-E593378CDDFF}"/>
    <cellStyle name="style1370338557140 2 5" xfId="244" xr:uid="{1F1768DD-C766-4A70-AC5D-484A4CC39412}"/>
    <cellStyle name="style1370338557140 3" xfId="245" xr:uid="{12B68B58-CD09-46DF-A8FA-F06477EAD199}"/>
    <cellStyle name="style1370338557140 3 2" xfId="246" xr:uid="{46F62EB3-2E29-4B67-A3C9-CEA4A6F3D090}"/>
    <cellStyle name="style1370338557140 3 3" xfId="247" xr:uid="{494A0652-64B4-465B-BC51-D6084A9BBF9F}"/>
    <cellStyle name="style1370338557140 4" xfId="248" xr:uid="{D885556F-08DA-413B-A992-56F6377BDA45}"/>
    <cellStyle name="style1370338557140 5" xfId="249" xr:uid="{8003BD84-04B2-4CA0-A822-9C534047E227}"/>
    <cellStyle name="style1370338557140 6" xfId="250" xr:uid="{8FF0B1D9-2EE5-45EA-94D5-409CABCC2978}"/>
    <cellStyle name="style1481551509328" xfId="27" xr:uid="{CA58015F-F521-4FC9-9C95-285C75C519C8}"/>
    <cellStyle name="style1481551509328 2" xfId="34" xr:uid="{86D606B1-BDD6-47CC-B384-ED8D6BA94DA4}"/>
    <cellStyle name="style1481649033863" xfId="28" xr:uid="{45F20C9D-B889-4424-97AC-020FF51F1E55}"/>
    <cellStyle name="style1481649033863 2" xfId="35" xr:uid="{AFC1C64C-5C77-4166-8392-EAF2F0BFAA6C}"/>
    <cellStyle name="style1542392963976" xfId="36" xr:uid="{C4046E2E-B1CB-4ED9-A432-979182206C22}"/>
    <cellStyle name="tit de conc" xfId="251" xr:uid="{FE46447C-7B3B-45ED-8FCF-EF47446BE2E2}"/>
    <cellStyle name="TITCOLUNA" xfId="18" xr:uid="{1DC7F7FD-B2D9-42E5-9425-D85BB2216796}"/>
    <cellStyle name="Title" xfId="252" xr:uid="{F36D0244-E9E6-4FCD-A0F0-9DA11B0158A8}"/>
    <cellStyle name="titulos d a coluna" xfId="253" xr:uid="{59695E0E-7136-402A-A15E-C217D9ECF11E}"/>
    <cellStyle name="Total 2" xfId="254" xr:uid="{EAB4499C-012C-4617-B36D-36F5BA4552B6}"/>
    <cellStyle name="Vírgula 2" xfId="255" xr:uid="{8A2EDC0F-7D19-40CE-B2F6-C9BB075044FD}"/>
    <cellStyle name="Vírgula 2 2" xfId="256" xr:uid="{D442A637-6589-405C-B839-08E67A88BAC0}"/>
    <cellStyle name="Vírgula 2 2 2" xfId="270" xr:uid="{F0229DF9-6E84-48A8-99B0-9C996425A3E0}"/>
    <cellStyle name="Vírgula 2 3" xfId="269" xr:uid="{A29DC548-AF64-4E09-A13D-A1B3477E766F}"/>
    <cellStyle name="Vírgula 3" xfId="257" xr:uid="{C5413E28-780F-4E1D-AE06-CCF0E9941998}"/>
    <cellStyle name="Vírgula 3 2" xfId="271" xr:uid="{C9A48408-B4E8-4F31-8A33-00E8DC561F98}"/>
    <cellStyle name="Vírgula 4" xfId="285" xr:uid="{3BA661E3-2E22-4DE1-9329-8C6D7E18CBE3}"/>
    <cellStyle name="Warning Text" xfId="258" xr:uid="{CF7930D6-517C-4FF4-9A23-68B287CFD8AF}"/>
    <cellStyle name="WithoutLine" xfId="259" xr:uid="{6F1FE452-A11B-4393-B56C-3D3D7B65066F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portugal-my.sharepoint.com/Users/marlene.freitas/Desktop/IUTICF%202021/2020/APURAMENTOS/IUTICF_Apuramentos_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co_ap"/>
      <sheetName val="f"/>
      <sheetName val="foco"/>
      <sheetName val="Q1"/>
      <sheetName val="Q2"/>
      <sheetName val="Q3"/>
      <sheetName val="Q4"/>
      <sheetName val="Q5"/>
      <sheetName val="Q6"/>
      <sheetName val="Q7"/>
      <sheetName val="Q8"/>
      <sheetName val="Q9"/>
      <sheetName val="Folha3"/>
      <sheetName val="RAM"/>
      <sheetName val="RAM_2019"/>
      <sheetName val="RAM_2018"/>
      <sheetName val="Folha2"/>
      <sheetName val="Folha1"/>
      <sheetName val="Folha4"/>
      <sheetName val="Folha4 (2)"/>
      <sheetName val="Folha6"/>
      <sheetName val="Notí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Ano</v>
          </cell>
        </row>
        <row r="2">
          <cell r="A2">
            <v>2015</v>
          </cell>
        </row>
        <row r="3">
          <cell r="A3">
            <v>2016</v>
          </cell>
        </row>
        <row r="4">
          <cell r="A4">
            <v>2017</v>
          </cell>
        </row>
        <row r="5">
          <cell r="A5">
            <v>2018</v>
          </cell>
        </row>
        <row r="6">
          <cell r="A6">
            <v>2019</v>
          </cell>
        </row>
        <row r="7">
          <cell r="A7">
            <v>2020</v>
          </cell>
        </row>
        <row r="8">
          <cell r="A8">
            <v>2021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C10A-78BF-4BCA-B9F1-A513C6687D35}">
  <sheetPr codeName="Folha1"/>
  <dimension ref="B1:O55"/>
  <sheetViews>
    <sheetView showGridLines="0" tabSelected="1" workbookViewId="0">
      <selection activeCell="B1" sqref="B1"/>
    </sheetView>
  </sheetViews>
  <sheetFormatPr defaultColWidth="9.1796875" defaultRowHeight="12.5"/>
  <cols>
    <col min="1" max="1" width="1.7265625" style="32" customWidth="1"/>
    <col min="2" max="2" width="141.54296875" style="32" customWidth="1"/>
    <col min="3" max="3" width="16.26953125" style="32" customWidth="1"/>
    <col min="4" max="15" width="9.1796875" style="32"/>
    <col min="16" max="16" width="17" style="32" customWidth="1"/>
    <col min="17" max="16384" width="9.1796875" style="32"/>
  </cols>
  <sheetData>
    <row r="1" spans="2:15" ht="33.75" customHeight="1">
      <c r="B1" s="30" t="s">
        <v>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5" ht="25.5" customHeight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5" ht="18.75" customHeight="1">
      <c r="B3" s="34" t="s">
        <v>66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8.75" customHeight="1">
      <c r="B4" s="3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5" s="236" customFormat="1" ht="19" customHeight="1">
      <c r="B5" s="202" t="s">
        <v>300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2:15" s="236" customFormat="1" ht="19" customHeight="1">
      <c r="B6" s="202" t="s">
        <v>156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</row>
    <row r="7" spans="2:15" s="236" customFormat="1" ht="19" customHeight="1">
      <c r="B7" s="34" t="s">
        <v>157</v>
      </c>
    </row>
    <row r="8" spans="2:15" s="236" customFormat="1" ht="19" customHeight="1">
      <c r="B8" s="34" t="s">
        <v>239</v>
      </c>
    </row>
    <row r="9" spans="2:15" s="236" customFormat="1" ht="19" customHeight="1">
      <c r="B9" s="34" t="s">
        <v>320</v>
      </c>
    </row>
    <row r="10" spans="2:15" s="236" customFormat="1" ht="19" customHeight="1">
      <c r="B10" s="34" t="s">
        <v>321</v>
      </c>
    </row>
    <row r="11" spans="2:15" s="236" customFormat="1" ht="19" customHeight="1">
      <c r="B11" s="34" t="s">
        <v>240</v>
      </c>
    </row>
    <row r="12" spans="2:15" s="236" customFormat="1" ht="19" customHeight="1">
      <c r="B12" s="34" t="s">
        <v>241</v>
      </c>
    </row>
    <row r="13" spans="2:15" s="236" customFormat="1" ht="19" customHeight="1">
      <c r="B13" s="34" t="s">
        <v>242</v>
      </c>
    </row>
    <row r="14" spans="2:15" s="236" customFormat="1" ht="19" customHeight="1">
      <c r="B14" s="34" t="s">
        <v>243</v>
      </c>
    </row>
    <row r="15" spans="2:15" s="236" customFormat="1" ht="19" customHeight="1">
      <c r="B15" s="34" t="s">
        <v>301</v>
      </c>
    </row>
    <row r="16" spans="2:15" s="236" customFormat="1" ht="19" customHeight="1">
      <c r="B16" s="34" t="s">
        <v>302</v>
      </c>
    </row>
    <row r="17" spans="2:2" s="236" customFormat="1" ht="19" customHeight="1">
      <c r="B17" s="34" t="s">
        <v>303</v>
      </c>
    </row>
    <row r="18" spans="2:2" s="236" customFormat="1" ht="19" customHeight="1">
      <c r="B18" s="34" t="s">
        <v>304</v>
      </c>
    </row>
    <row r="19" spans="2:2" s="236" customFormat="1" ht="19" customHeight="1">
      <c r="B19" s="34" t="s">
        <v>272</v>
      </c>
    </row>
    <row r="20" spans="2:2" s="236" customFormat="1" ht="19" customHeight="1">
      <c r="B20" s="34" t="s">
        <v>305</v>
      </c>
    </row>
    <row r="21" spans="2:2" ht="19" customHeight="1">
      <c r="B21" s="34" t="s">
        <v>306</v>
      </c>
    </row>
    <row r="22" spans="2:2" s="236" customFormat="1" ht="19" customHeight="1">
      <c r="B22" s="34" t="s">
        <v>307</v>
      </c>
    </row>
    <row r="23" spans="2:2" s="236" customFormat="1" ht="19" customHeight="1">
      <c r="B23" s="34" t="s">
        <v>346</v>
      </c>
    </row>
    <row r="24" spans="2:2" s="236" customFormat="1" ht="19" customHeight="1">
      <c r="B24" s="34" t="s">
        <v>348</v>
      </c>
    </row>
    <row r="25" spans="2:2" s="236" customFormat="1" ht="19" customHeight="1">
      <c r="B25" s="34" t="s">
        <v>319</v>
      </c>
    </row>
    <row r="26" spans="2:2" s="236" customFormat="1" ht="19" customHeight="1">
      <c r="B26" s="34" t="s">
        <v>308</v>
      </c>
    </row>
    <row r="27" spans="2:2" s="236" customFormat="1" ht="19" customHeight="1">
      <c r="B27" s="34" t="s">
        <v>322</v>
      </c>
    </row>
    <row r="28" spans="2:2" s="236" customFormat="1" ht="19" customHeight="1">
      <c r="B28" s="34" t="s">
        <v>309</v>
      </c>
    </row>
    <row r="29" spans="2:2" s="236" customFormat="1" ht="19" customHeight="1">
      <c r="B29" s="34" t="s">
        <v>323</v>
      </c>
    </row>
    <row r="30" spans="2:2" s="236" customFormat="1" ht="19" customHeight="1">
      <c r="B30" s="34" t="s">
        <v>311</v>
      </c>
    </row>
    <row r="31" spans="2:2" s="236" customFormat="1" ht="19" customHeight="1">
      <c r="B31" s="34" t="s">
        <v>312</v>
      </c>
    </row>
    <row r="32" spans="2:2" s="236" customFormat="1" ht="19" customHeight="1">
      <c r="B32" s="34" t="s">
        <v>313</v>
      </c>
    </row>
    <row r="33" spans="2:4" s="236" customFormat="1" ht="19" customHeight="1">
      <c r="B33" s="34" t="s">
        <v>316</v>
      </c>
      <c r="C33" s="352"/>
      <c r="D33" s="352"/>
    </row>
    <row r="34" spans="2:4" s="236" customFormat="1" ht="19" customHeight="1">
      <c r="B34" s="34" t="s">
        <v>324</v>
      </c>
    </row>
    <row r="35" spans="2:4" s="236" customFormat="1" ht="19" customHeight="1">
      <c r="B35" s="34" t="s">
        <v>325</v>
      </c>
    </row>
    <row r="36" spans="2:4" s="236" customFormat="1" ht="19" customHeight="1">
      <c r="B36" s="34" t="s">
        <v>317</v>
      </c>
    </row>
    <row r="37" spans="2:4" s="236" customFormat="1" ht="19" customHeight="1">
      <c r="B37" s="34" t="s">
        <v>326</v>
      </c>
    </row>
    <row r="38" spans="2:4" ht="19" customHeight="1">
      <c r="B38" s="34" t="s">
        <v>329</v>
      </c>
    </row>
    <row r="39" spans="2:4" ht="19" customHeight="1">
      <c r="B39" s="34" t="s">
        <v>318</v>
      </c>
    </row>
    <row r="40" spans="2:4" ht="19" customHeight="1">
      <c r="B40" s="34" t="s">
        <v>327</v>
      </c>
    </row>
    <row r="41" spans="2:4" ht="19" customHeight="1">
      <c r="B41" s="34" t="s">
        <v>328</v>
      </c>
    </row>
    <row r="42" spans="2:4" ht="19" customHeight="1">
      <c r="B42" s="34" t="s">
        <v>330</v>
      </c>
    </row>
    <row r="43" spans="2:4" ht="19" customHeight="1">
      <c r="B43" s="34" t="s">
        <v>331</v>
      </c>
    </row>
    <row r="44" spans="2:4" ht="19" customHeight="1">
      <c r="B44" s="34" t="s">
        <v>332</v>
      </c>
    </row>
    <row r="45" spans="2:4" ht="19" customHeight="1">
      <c r="B45" s="34" t="s">
        <v>333</v>
      </c>
    </row>
    <row r="46" spans="2:4" ht="19" customHeight="1">
      <c r="B46" s="34" t="s">
        <v>334</v>
      </c>
    </row>
    <row r="47" spans="2:4" ht="19" customHeight="1">
      <c r="B47" s="34" t="s">
        <v>335</v>
      </c>
    </row>
    <row r="48" spans="2:4" ht="19" customHeight="1">
      <c r="B48" s="34" t="s">
        <v>336</v>
      </c>
    </row>
    <row r="49" spans="2:3" ht="19" customHeight="1">
      <c r="B49" s="34" t="s">
        <v>337</v>
      </c>
    </row>
    <row r="50" spans="2:3" ht="19" customHeight="1">
      <c r="B50" s="34" t="s">
        <v>298</v>
      </c>
    </row>
    <row r="51" spans="2:3" ht="19" customHeight="1">
      <c r="B51" s="34" t="s">
        <v>291</v>
      </c>
    </row>
    <row r="52" spans="2:3" ht="19" customHeight="1">
      <c r="B52" s="34" t="s">
        <v>299</v>
      </c>
    </row>
    <row r="53" spans="2:3" ht="19" customHeight="1">
      <c r="B53" s="34" t="s">
        <v>338</v>
      </c>
      <c r="C53" s="34"/>
    </row>
    <row r="54" spans="2:3" ht="19" customHeight="1">
      <c r="B54" s="34" t="s">
        <v>339</v>
      </c>
    </row>
    <row r="55" spans="2:3" ht="19" customHeight="1">
      <c r="B55" s="34"/>
    </row>
  </sheetData>
  <phoneticPr fontId="13" type="noConversion"/>
  <hyperlinks>
    <hyperlink ref="B3" location="'Sinais Convencionais'!A1" display="Sinais Convencionais" xr:uid="{A6CCBAB4-CC2C-4D3C-A7E6-EC44AEAD8DA2}"/>
    <hyperlink ref="B48" location="'Q44'!A1" display="Q44 - Proporção de pessoas dos 16 aos 74 anos que encontraram conteúdos agressivos, discriminatórios ou humilhantes ao usar a internet nos 3 meses anteriores à entrevista, por motivo da discriminação, 2023 e 2025" xr:uid="{74529B7B-41EC-4A42-BBEA-062CE426B9A6}"/>
    <hyperlink ref="B47" location="'Q43'!A1" display="Q43 - Proporção de pessoas dos 16 aos 74 anos que não utilizaram Cartão de Cidadão ou Chave Móvel Digital na autenticação para acesso a serviços online nos 12 meses anteriores à entrevista, por razão de não utilização, 2023 e 2025" xr:uid="{90159512-4A1E-4979-89C6-C94AD7AC6CD6}"/>
    <hyperlink ref="B46" location="'Q42'!A1" display="Q42 - Proporção de pessoas dos 16 aos 74 anos que utilizaram Cartão de Cidadão ou Chave Móvel Digital na autenticação para acesso a serviços online nos 12 meses anteriores à entrevista, por tipo de prestador do serviço, 2023 e 2025" xr:uid="{32035D56-1D07-4480-A81B-D57EF89C9DBE}"/>
    <hyperlink ref="B45" location="'Q41'!A1" display="Q41 - Proporção de pessoas dos 16 aos 74 anos que utilizaram Cartão de Cidadão ou Chave Móvel Digital na autenticação para acesso a serviços online nos 12 meses anteriores à entrevista, por meio de autenticação utilizado, 2023 e 2025" xr:uid="{0D224526-254C-4B92-B60F-F31D8AA8CCAC}"/>
    <hyperlink ref="B44" location="'Q40'!A1" display="Q40 - Proporção de indivíduos com idade entre 16 e 74 anos, por comportamento ao comprar equipamentos informáticos, 2022 e 2024" xr:uid="{4BDCF2AD-44D2-43EE-8B70-A125230D546E}"/>
    <hyperlink ref="B43" location="'Q39'!A1" display="Q39 -  Proporção de indivíduos com idade entre 16 e 74 anos por comportamento ao deixar de utilizar equipamentos informáticos, por tipo de equipamento, 2022 e 2024" xr:uid="{F73F2B46-26D5-4225-8645-BFCEDD6CB03C}"/>
    <hyperlink ref="B42" location="'Q38'!A1" display="Q38 - Proporção de indivíduos dos 16 aos 74 anos que utilizaram equipamentos ou sistemas conectados com a Internet (Internet das Coisas - IoT) por tipo de equipamento, 2020-2024" xr:uid="{A1C929BB-BAB1-468F-90F1-B96C280A9221}"/>
    <hyperlink ref="B41" location="'Q37'!A1" display="Q37 - Proporção de agregados domésticos privados com pelo menos um indivíduo com idade entre 16 e 74 anos, com Televisão Digital Terrestre (TDT) na residência principal e sem televisão por subscrição e acesso a outro tipo de serviços fixos de telecomunicações, 2023-2025" xr:uid="{7BDD5F86-2DF8-4A0D-BB5D-D9CB0496AC20}"/>
    <hyperlink ref="B40" location="'Q36'!A1" display="Q36 - Agregados domésticos privados com pelo menos um indivíduo com idade entre 16 e 74 anos, com Televisão Digital Terrestre (TDT) na residência principal e sem televisão por subscrição e acesso a outro tipo de serviços fixos de telecomunicações, 2023-2025" xr:uid="{F151328D-ADDD-4883-8AC4-FA0628CF3201}"/>
    <hyperlink ref="B39" location="'Q35'!A1" display="Q35 - Proporção de indivíduos com idade entre 16 e 74 anos que vivem em agregados domésticos privados com Televisão Digital Terrestre (TDT) e forma de acesso à TDT, 2022-2025" xr:uid="{FBB00839-B878-4968-99C6-8EACB69CA392}"/>
    <hyperlink ref="B38" location="'Q34'!A1" display="Q34 - Proporção de agregados domésticos privados com pelo menos um indivíduo com idade entre 16 e 74 anos, com Televisão Digital Terrestre (TDT) na residência principal ou em alojamentos de residência secundária, 2022-2025" xr:uid="{557E05F4-05DD-42CE-8638-E0C1B9B45068}"/>
    <hyperlink ref="B37" location="'Q33'!A1" display="Q33 - Agregados domésticos privados com pelo menos um indivíduo com idade entre 16 e 74 anos, com Televisão Digital Terrestre (TDT) na residência principal ou em alojamentos de residência secundária, 2022-2025" xr:uid="{7967CB08-72DB-47A8-BACB-923A8B7E0C7A}"/>
    <hyperlink ref="B36" location="'Q32'!A1" display="Q32 - Proporção de indivíduos com idade entre 16 e 74 anos que vivem em agregados domésticos privados com televisão por subscrição na residência principal, 2023-2025" xr:uid="{058AB236-34AC-420C-AA72-369770E10602}"/>
    <hyperlink ref="B35" location="'Q31'!A1" display="Q31 - Proporção de agregados domésticos privados com pelo menos um indivíduo com idade entre 16 e 74 anos, com Televisão Digital Terrestre (TDT) e/ou televisão por subscrição em na residência principal, 2022-2025" xr:uid="{035949C1-1770-4532-A101-27B10D66B81F}"/>
    <hyperlink ref="B34" location="'Q30'!A1" display="Q30 - Agregados domésticos privados com pelo menos um indivíduo com idade entre 16 e 74 anos, com Televisão Digital Terrestre (TDT) e/ou televisão por subscrição na residência principal, 2022-2025" xr:uid="{6FA13581-4D4B-47C0-92A5-409305070DCB}"/>
    <hyperlink ref="B32" location="'Q28'!A1" display="Q28 - Proporção de indivíduos com idade entre 16 e 74 anos que vivem em agregados domésticos privados com serviços fixos de telecomunicações na residência principal incluídos em pacote, por tipo de serviço incluído em pacote, 2022-2025" xr:uid="{2725421F-EFA9-4D0F-8347-5F4C90EEB14F}"/>
    <hyperlink ref="B31" location="'Q27'!A1" display="Q27 - Proporção de agregados domésticos privados com pelo menos um indivíduo com idade entre 16 e 74 anos com serviços fixos de telecomunicações na residência principal incluídos em pacote, por tipo de serviço incluído em pacote, 2022-2025" xr:uid="{BD854B3D-DE31-4466-9D90-9961275DEDD4}"/>
    <hyperlink ref="B30" location="'Q26'!A1" display="Q26 - Proporção de indivíduos com idade entre 16 e 74 anos que vivem em agregados domésticos privados com telefone fixo na residência principal, por tipo de acesso e utilização do equipamento de telefone fixo, 2022-2025" xr:uid="{41F04406-A82D-420D-8ECD-63A30B46C64A}"/>
    <hyperlink ref="B29" location="'Q25'!A1" display="Q25 - Proporção de agregados domésticos privados com pelo menos um indivíduo com idade entre 16 e 74 anos e com telefone fixo na residência principal, por tipo de acesso e utilização do equipamento de telefone fixo, 2022-2025" xr:uid="{C5F0E0F2-C130-4DC4-83F0-5642CDB289C2}"/>
    <hyperlink ref="B28" location="'Q24'!A1" display="Q24 - Proporção de indivíduos com idade entre 16 e 74 anos que vivem em agregados domésticos privados sem acesso a serviços de telecomunicações na residência principal por tipo de serviço não disponível, 2022-2025" xr:uid="{6109D2E7-ABBF-4188-8FD0-FFDEEE10CAB4}"/>
    <hyperlink ref="B27" location="'Q23'!A1" display="Q23 - Proporção de agregados domésticos privados com pelo menos um indivíduo com idade entre 16 e 74 anos sem acesso a serviços de telecomunicações na residência principal por tipo de serviço não disponível, 2022-2025" xr:uid="{C6F4F6CE-06C7-48D6-B724-D24206AF2774}"/>
    <hyperlink ref="B26" location="'Q22'!A1" display="Q22 - Proporção de indivíduos com idade entre 16 e 74 anos que vivem em agregados domésticos privados com ligação à Internet na residência principal e por forma de ligação à Internet, 2022-2025" xr:uid="{2D234B25-6759-4945-A342-5D3F68C2F248}"/>
    <hyperlink ref="B25" location="'Q21'!A1" display="Q21 - Proporção de agregados domésticos privados com pelo menos um indivíduo com idade entre 16 e 74 anos e com ligação à Internet na residência principal e por forma de ligação à Internet, 2022-2025" xr:uid="{5FC98E13-2B6D-4EDC-8F42-70C3EE408498}"/>
    <hyperlink ref="B24" location="'Q20'!A1" display="Q20 - Proporção de utilizadores de Internet com emprego que utilizaram TIC para exercer a sua profissão em casa (na residência principal) no mês anterior à entrevista, por tipo de tecnologia utilizada, 2020-2021" xr:uid="{1BD91AA1-7E91-46AE-94DE-B0E3A1DD4193}"/>
    <hyperlink ref="B23" location="'Q19'!A1" display="Q19 - Proporção de utilizadores de Internet com emprego que exerceram a sua profissão em casa (na residêncial principal), sempre ou quase sempre, no mês anterior à entrevista, 2020-2021" xr:uid="{C3178920-560A-4E30-8832-DE21586E4386}"/>
    <hyperlink ref="B20" location="'Q16'!A1" display="Q16 - Proporção de indivíduos com idade entre 16 e 74 anos, por frequência de utilização de comércio eletrónico para fins privados, 2008-2025" xr:uid="{6F5543D8-72F3-4364-A8AA-D7F9AC8ADAB2}"/>
    <hyperlink ref="B5" location="'Q1'!A1" display="Q1 - Proporção de agregados domésticos com pelo menos um indivíduo com idade entre 16 e 74 anos, por disponibilidade de acesso, na residência principal, a computador, 2002-2017" xr:uid="{ED32B8EE-5F6C-44CC-BEB3-E8C58C445BFD}"/>
    <hyperlink ref="B6" location="'Q2'!A1" display="Q2 - Proporção de indivíduos, com idade entre 16 e 74 anos, que utilizaram computador nos 3 meses anteriores à entrevista, por sexo, 2002-2017" xr:uid="{337E43C8-7504-4124-857D-09CCFDBA1CDE}"/>
    <hyperlink ref="B7" location="'Q3'!A1" display="Q3 - Proporção de indivíduos, com idade entre 16 e 74 anos, que efetuaram atividades relacionadas com computador, por tipo de atividades efetuadas no computador, 2015-2019" xr:uid="{7DD1A148-608E-4008-971B-9E4E639F7A7E}"/>
    <hyperlink ref="B8" location="'Q4'!A1" display="Q4 - Proporção de indivíduos, com idade entre 16 e 74 anos, que dispõem de telemóvel próprio, 2022-2025" xr:uid="{9102D4AB-241A-48D4-A7E2-F5B924A7CE97}"/>
    <hyperlink ref="B9" location="'Q5'!A1" display="Q5 - Agregados domésticos com pelo menos um indivíduo com idade entre 16 e 74 anos, por disponibilidade de acesso à Internet na residência principal, 2004-2025" xr:uid="{0CF08046-5D10-4B84-8146-0D56660129A5}"/>
    <hyperlink ref="B10" location="'Q6'!A1" display="Q6 - Proporção de agregados domésticos com pelo menos um indivíduo com idade entre 16 e 74 anos, por disponibilidade de acesso, na residência principal, à Internet, 2002-2025" xr:uid="{82D76F46-49AA-40A1-AEEE-ED6AB0D891C5}"/>
    <hyperlink ref="B11" location="'Q7'!A1" display="Q7 - Proporção de indivíduos, com idade entre 16 e 74 anos, por frequência de utilização de internet, segundo os anos, 2013-2025" xr:uid="{C7FB13F9-8714-4636-B513-7F7EDD354DEC}"/>
    <hyperlink ref="B12" location="'Q8'!A1" display="Q8 - Proporção de indivíduos, com idade entre 16 e 74 anos, que utilizaram Internet nos 12 meses anteriores à entrevista, por sexo, 2017-2025" xr:uid="{2F63126E-80E6-40B5-BD7C-F4A600862E5B}"/>
    <hyperlink ref="B13" location="'Q9'!A1" display="Q9 - Proporção de indivíduos, com idade entre 16 e 74 anos, que utilizaram Internet nos 3 meses anteriores à entrevista, por sexo, 2002-2025" xr:uid="{BD3D52F7-4FDD-4A05-85E2-55D558040A7E}"/>
    <hyperlink ref="B14" location="'Q10'!A1" display="Q10 - Indivíduos, com idade entre 16 e 74 anos, que utilizaram Internet, por tipo de interação, 2004-2025" xr:uid="{15126BA9-EEB8-4EED-9465-85FC36873C8D}"/>
    <hyperlink ref="B15" location="'Q11'!A1" display="Q11 - Proporção de indivíduos com idade entre 16 e 74 anos que utilizaram Internet para fins privados nos 3 meses anteriores à entrevista, por tipo de atividade ou serviço, segundo os anos, 2014-2025" xr:uid="{3B1642C7-BCD0-4A0E-88BA-1FCD6856C2E5}"/>
    <hyperlink ref="B16" location="'Q12'!A1" display="Q12 - Proporção de indivíduos com idade entre 16 e 74 anos que utilizaram Internet para interagir com organismos da Administração Pública ou serviços públicos, por tipo de interação, 2014-2021" xr:uid="{46E27CC6-88EB-4B20-9A99-D56736AC6B65}"/>
    <hyperlink ref="B17" location="'Q13'!A1" display="Q13 - Indivíduos com idade entre 16 e 74 anos que interagiram com organismos da Administração Pública através da Internet para fins privados nos últimos 12 meses, por tipo de atividades efetuadas na Internet, 2022-2025" xr:uid="{C393061B-4CC4-4FD7-85CC-E9C6D291F3A8}"/>
    <hyperlink ref="B18" location="'Q14'!A1" display="Q14 - Proporção de indivíduos com idade entre 16 e 74 anos que interagiram com organismos da Administração Pública através da Internet para fins privados nos últimos 12 meses, por tipo de atividades efetuadas na Internet, 2022-2025" xr:uid="{2E620405-639C-4252-909A-18EBCBFFAEC1}"/>
    <hyperlink ref="B19" location="'Q15'!A1" display="Q15 - Proporção de indivíduos, com idade entre 16 e 74 anos, por frequência de utilização de comércio eletrónico para fins privados, 2013-2022" xr:uid="{583E1265-1FB1-40E2-9A2F-C63F2836BC6E}"/>
    <hyperlink ref="B51" location="'Q47'!A1" display="Q47 - Proporção de indivíduos, com idade entre 16 e 74 anos, por tipo de competências digitais, 2021-2025" xr:uid="{6A036B7F-1D37-4F00-98D0-B3EF71EBE2CB}"/>
    <hyperlink ref="B33" location="'Q29'!A1" display="Q29 - Proporção de agregados domésticos com pelo menos um indivíduo com idade entre 16 e 74 anos, com serviços fixos de telecomunicações na residência principal, total e integrados em pacote, por tipo de serviço, 2024 e 2025" xr:uid="{551F416F-FDE8-461E-AFDE-FB0F00A0E15E}"/>
    <hyperlink ref="B21" location="'Q17'!A1" display="Q17 - Proporção de indivíduos com idade entre 16 e 74 anos que utilizaram comércio eletrónico nos útimos 3 meses anteriores à entrevista, segundo o tipo de produto ou serviço encomendado, 2023-2025" xr:uid="{F9C93383-6870-4CC6-B210-215939D991E4}"/>
    <hyperlink ref="B22" location="'Q18'!A1" display="Q18 - Proporção de indivíduos com idade entre 16 e 74 anos que utilizaram Internet para realizar serviços avançados para fins privados nos 3 meses anteriores à entrevista, 2007-2025" xr:uid="{0D3D8E5D-EDBB-4C12-8462-7F5D7CA98881}"/>
    <hyperlink ref="B49" location="'Q45'!A1" display="Q45 - Proporção de indivíduos dos 16 aos 74 anos, por níveis de competências digitais, 2025" xr:uid="{1C2D8BF2-4C78-4E28-8696-09BC7401E03A}"/>
    <hyperlink ref="B50" location="'Q46'!A1" display="Q46 - Proporção de indivíduos, com idade entre 16 e 74 anos, com competências digitais ao nível básico ou acima de básico, 2015-2023" xr:uid="{6850307D-9147-44D7-A69C-0714062003A5}"/>
    <hyperlink ref="B52" location="'Q48'!A1" display="Q48 - Proporção de indivíduos, com idade entre 16 e 74 anos, segundo a utilização de ferramentas de inteligência artificial nos 3 meses anteriores à entrevista, 2025" xr:uid="{97DA4CE1-1306-4B4F-BB29-91634AEE55F2}"/>
    <hyperlink ref="B53:C53" location="'Q49'!A1" display="Q49 - Proporção de indivíduos, com idade entre 16 e 74 anos, que utilizaram ferramentas de inteligência artificial nos 3 meses anteriores à entrevista, por finalidades de utilização, 2025" xr:uid="{8441E1B9-FD24-46C1-89E0-98AB8A4D5616}"/>
    <hyperlink ref="B54" location="'Q50'!A1" display="Q50 - Proporção de indivíduos, com idade entre 16 e 74 anos, que não utilizaram ferramentas de inteligência artificial nos 3 meses anteriores à entrevista, por principal razão de não utilização, 2025" xr:uid="{2CE20235-A08F-4E67-BB0E-ACE966965E87}"/>
  </hyperlinks>
  <pageMargins left="0.28000000000000003" right="0.2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55C2-54BA-49A6-A20B-218CDDA8A922}">
  <sheetPr>
    <pageSetUpPr fitToPage="1"/>
  </sheetPr>
  <dimension ref="B1:M16"/>
  <sheetViews>
    <sheetView showGridLines="0" workbookViewId="0">
      <selection activeCell="B1" sqref="B1:L1"/>
    </sheetView>
  </sheetViews>
  <sheetFormatPr defaultColWidth="9.1796875" defaultRowHeight="10"/>
  <cols>
    <col min="1" max="1" width="6.7265625" style="6" customWidth="1"/>
    <col min="2" max="2" width="54.81640625" style="6" customWidth="1"/>
    <col min="3" max="3" width="5.81640625" style="6" customWidth="1"/>
    <col min="4" max="12" width="8.7265625" style="6" customWidth="1"/>
    <col min="13" max="13" width="6.7265625" style="6" customWidth="1"/>
    <col min="14" max="16384" width="9.1796875" style="6"/>
  </cols>
  <sheetData>
    <row r="1" spans="2:13" ht="30" customHeight="1">
      <c r="B1" s="362" t="s">
        <v>241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2:13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2:13" ht="15" customHeight="1">
      <c r="B3" s="66" t="s">
        <v>24</v>
      </c>
      <c r="C3" s="66"/>
      <c r="L3" s="3" t="s">
        <v>2</v>
      </c>
    </row>
    <row r="4" spans="2:13" ht="30" customHeight="1">
      <c r="B4" s="15"/>
      <c r="C4" s="35" t="s">
        <v>90</v>
      </c>
      <c r="D4" s="17">
        <v>2017</v>
      </c>
      <c r="E4" s="17">
        <v>2018</v>
      </c>
      <c r="F4" s="17">
        <v>2019</v>
      </c>
      <c r="G4" s="16">
        <v>2020</v>
      </c>
      <c r="H4" s="17">
        <v>2021</v>
      </c>
      <c r="I4" s="17">
        <v>2022</v>
      </c>
      <c r="J4" s="17">
        <v>2023</v>
      </c>
      <c r="K4" s="17">
        <v>2024</v>
      </c>
      <c r="L4" s="16">
        <v>2025</v>
      </c>
    </row>
    <row r="5" spans="2:13">
      <c r="B5" s="9"/>
      <c r="C5" s="9"/>
    </row>
    <row r="6" spans="2:13" ht="15.75" customHeight="1">
      <c r="B6" s="10" t="s">
        <v>101</v>
      </c>
      <c r="C6" s="112" t="s">
        <v>91</v>
      </c>
      <c r="D6" s="113">
        <v>77</v>
      </c>
      <c r="E6" s="113">
        <v>76.2</v>
      </c>
      <c r="F6" s="113">
        <v>77.400000000000006</v>
      </c>
      <c r="G6" s="113">
        <v>82</v>
      </c>
      <c r="H6" s="113">
        <v>85</v>
      </c>
      <c r="I6" s="113">
        <v>86.8</v>
      </c>
      <c r="J6" s="113">
        <v>87.1</v>
      </c>
      <c r="K6" s="113">
        <v>88.5</v>
      </c>
      <c r="L6" s="113">
        <v>89.1</v>
      </c>
      <c r="M6" s="113"/>
    </row>
    <row r="7" spans="2:13" ht="24.75" customHeight="1">
      <c r="B7" s="12"/>
      <c r="C7" s="8" t="s">
        <v>92</v>
      </c>
      <c r="D7" s="11">
        <v>76</v>
      </c>
      <c r="E7" s="11">
        <v>76.2</v>
      </c>
      <c r="F7" s="11">
        <v>75.400000000000006</v>
      </c>
      <c r="G7" s="11">
        <v>81.900000000000006</v>
      </c>
      <c r="H7" s="11">
        <v>85.6</v>
      </c>
      <c r="I7" s="11">
        <v>86.1</v>
      </c>
      <c r="J7" s="11">
        <v>86.6</v>
      </c>
      <c r="K7" s="11">
        <v>88.2</v>
      </c>
      <c r="L7" s="11">
        <v>87.6</v>
      </c>
      <c r="M7" s="11"/>
    </row>
    <row r="8" spans="2:13">
      <c r="B8" s="9"/>
      <c r="C8" s="8" t="s">
        <v>93</v>
      </c>
      <c r="D8" s="11">
        <v>77.8</v>
      </c>
      <c r="E8" s="11">
        <v>76.2</v>
      </c>
      <c r="F8" s="11">
        <v>79.2</v>
      </c>
      <c r="G8" s="11">
        <v>82.2</v>
      </c>
      <c r="H8" s="11">
        <v>84.4</v>
      </c>
      <c r="I8" s="11">
        <v>87.4</v>
      </c>
      <c r="J8" s="11">
        <v>87.6</v>
      </c>
      <c r="K8" s="11">
        <v>88.8</v>
      </c>
      <c r="L8" s="11">
        <v>90.5</v>
      </c>
      <c r="M8" s="11"/>
    </row>
    <row r="9" spans="2:13">
      <c r="B9" s="9"/>
      <c r="C9" s="8"/>
    </row>
    <row r="10" spans="2:13" ht="3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3">
      <c r="B11" s="9"/>
      <c r="C11" s="9"/>
    </row>
    <row r="12" spans="2:13" ht="12.75" customHeight="1">
      <c r="B12" s="365" t="s">
        <v>3</v>
      </c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  <row r="13" spans="2:13" ht="7.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2:13" ht="16" customHeight="1">
      <c r="B14" s="5" t="s">
        <v>353</v>
      </c>
      <c r="C14" s="5"/>
      <c r="D14" s="1"/>
      <c r="E14" s="1"/>
      <c r="F14" s="1"/>
      <c r="G14" s="1"/>
      <c r="H14" s="1"/>
      <c r="I14" s="1"/>
      <c r="J14" s="1"/>
      <c r="K14" s="1"/>
      <c r="L14" s="1"/>
    </row>
    <row r="15" spans="2:13" ht="7.5" customHeight="1">
      <c r="B15" s="93"/>
      <c r="C15" s="93"/>
    </row>
    <row r="16" spans="2:13" ht="12.5">
      <c r="B16" s="346" t="s">
        <v>9</v>
      </c>
      <c r="C16" s="33"/>
    </row>
  </sheetData>
  <mergeCells count="3">
    <mergeCell ref="B1:L1"/>
    <mergeCell ref="B2:L2"/>
    <mergeCell ref="B12:L12"/>
  </mergeCells>
  <hyperlinks>
    <hyperlink ref="B16" location="Indice!A1" display="(Voltar ao índice)" xr:uid="{6197C384-85F6-493F-ADC1-F4897A413AC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94F9-A00C-4890-814D-872EA6CEA893}">
  <dimension ref="B1:AA19"/>
  <sheetViews>
    <sheetView showGridLines="0" workbookViewId="0">
      <selection activeCell="B1" sqref="B1:AA1"/>
    </sheetView>
  </sheetViews>
  <sheetFormatPr defaultColWidth="9.1796875" defaultRowHeight="10"/>
  <cols>
    <col min="1" max="1" width="6.7265625" style="6" customWidth="1"/>
    <col min="2" max="2" width="45" style="6" customWidth="1"/>
    <col min="3" max="3" width="5.81640625" style="6" customWidth="1"/>
    <col min="4" max="27" width="8.7265625" style="6" customWidth="1"/>
    <col min="28" max="28" width="6.7265625" style="6" customWidth="1"/>
    <col min="29" max="16384" width="9.1796875" style="6"/>
  </cols>
  <sheetData>
    <row r="1" spans="2:27" ht="30" customHeight="1">
      <c r="B1" s="362" t="s">
        <v>242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2:27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2:27" ht="15" customHeight="1">
      <c r="B3" s="66" t="s">
        <v>24</v>
      </c>
      <c r="C3" s="66"/>
      <c r="D3" s="7"/>
      <c r="E3" s="7"/>
      <c r="F3" s="7"/>
      <c r="G3" s="8"/>
      <c r="H3" s="8"/>
      <c r="I3" s="8"/>
      <c r="J3" s="8"/>
      <c r="AA3" s="3" t="s">
        <v>2</v>
      </c>
    </row>
    <row r="4" spans="2:27" ht="30" customHeight="1">
      <c r="B4" s="15"/>
      <c r="C4" s="35" t="s">
        <v>90</v>
      </c>
      <c r="D4" s="16">
        <v>2002</v>
      </c>
      <c r="E4" s="16">
        <v>2003</v>
      </c>
      <c r="F4" s="16">
        <v>2004</v>
      </c>
      <c r="G4" s="16">
        <v>2005</v>
      </c>
      <c r="H4" s="16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7">
        <v>2013</v>
      </c>
      <c r="P4" s="17">
        <v>2014</v>
      </c>
      <c r="Q4" s="17">
        <v>2015</v>
      </c>
      <c r="R4" s="16">
        <v>2016</v>
      </c>
      <c r="S4" s="17">
        <v>2017</v>
      </c>
      <c r="T4" s="17">
        <v>2018</v>
      </c>
      <c r="U4" s="17">
        <v>2019</v>
      </c>
      <c r="V4" s="16">
        <v>2020</v>
      </c>
      <c r="W4" s="17">
        <v>2021</v>
      </c>
      <c r="X4" s="17">
        <v>2022</v>
      </c>
      <c r="Y4" s="17">
        <v>2023</v>
      </c>
      <c r="Z4" s="17">
        <v>2024</v>
      </c>
      <c r="AA4" s="16">
        <v>2025</v>
      </c>
    </row>
    <row r="5" spans="2:27" ht="10.5">
      <c r="B5" s="9"/>
      <c r="C5" s="9"/>
      <c r="D5" s="9"/>
      <c r="E5" s="7"/>
      <c r="F5" s="7"/>
      <c r="G5" s="7"/>
      <c r="H5" s="7"/>
      <c r="I5" s="7"/>
    </row>
    <row r="6" spans="2:27" ht="15.75" customHeight="1">
      <c r="B6" s="369" t="s">
        <v>128</v>
      </c>
      <c r="C6" s="112" t="s">
        <v>91</v>
      </c>
      <c r="D6" s="113">
        <v>12.8</v>
      </c>
      <c r="E6" s="113">
        <v>21.4</v>
      </c>
      <c r="F6" s="113">
        <v>26.3</v>
      </c>
      <c r="G6" s="113">
        <v>29.1</v>
      </c>
      <c r="H6" s="113">
        <v>32.6</v>
      </c>
      <c r="I6" s="113">
        <v>37.1</v>
      </c>
      <c r="J6" s="113">
        <v>40.6</v>
      </c>
      <c r="K6" s="113">
        <v>44.3</v>
      </c>
      <c r="L6" s="113">
        <v>47.3</v>
      </c>
      <c r="M6" s="113">
        <v>51.5</v>
      </c>
      <c r="N6" s="113">
        <v>57.4</v>
      </c>
      <c r="O6" s="113">
        <v>59.6</v>
      </c>
      <c r="P6" s="113">
        <v>62.8</v>
      </c>
      <c r="Q6" s="113">
        <v>67.900000000000006</v>
      </c>
      <c r="R6" s="113">
        <v>71.400000000000006</v>
      </c>
      <c r="S6" s="113">
        <v>75.900000000000006</v>
      </c>
      <c r="T6" s="113">
        <v>75.900000000000006</v>
      </c>
      <c r="U6" s="113">
        <v>76.599999999999994</v>
      </c>
      <c r="V6" s="113">
        <v>80</v>
      </c>
      <c r="W6" s="113">
        <v>84.1</v>
      </c>
      <c r="X6" s="113">
        <v>86.1</v>
      </c>
      <c r="Y6" s="113">
        <v>86.9</v>
      </c>
      <c r="Z6" s="113">
        <v>87.6</v>
      </c>
      <c r="AA6" s="113">
        <v>88.3</v>
      </c>
    </row>
    <row r="7" spans="2:27" ht="24.75" customHeight="1">
      <c r="B7" s="369"/>
      <c r="C7" s="8" t="s">
        <v>92</v>
      </c>
      <c r="D7" s="11">
        <v>17.600000000000001</v>
      </c>
      <c r="E7" s="11">
        <v>23.2</v>
      </c>
      <c r="F7" s="11">
        <v>27.7</v>
      </c>
      <c r="G7" s="11">
        <v>28.9</v>
      </c>
      <c r="H7" s="11">
        <v>31.8</v>
      </c>
      <c r="I7" s="11">
        <v>35.4</v>
      </c>
      <c r="J7" s="11">
        <v>40.299999999999997</v>
      </c>
      <c r="K7" s="11">
        <v>45</v>
      </c>
      <c r="L7" s="11">
        <v>48.5</v>
      </c>
      <c r="M7" s="11">
        <v>55.2</v>
      </c>
      <c r="N7" s="11">
        <v>58.2</v>
      </c>
      <c r="O7" s="11">
        <v>62</v>
      </c>
      <c r="P7" s="11">
        <v>64.3</v>
      </c>
      <c r="Q7" s="11">
        <v>67.900000000000006</v>
      </c>
      <c r="R7" s="11">
        <v>70.900000000000006</v>
      </c>
      <c r="S7" s="11">
        <v>74.7</v>
      </c>
      <c r="T7" s="11">
        <v>75.900000000000006</v>
      </c>
      <c r="U7" s="11">
        <v>74.400000000000006</v>
      </c>
      <c r="V7" s="11">
        <v>80.3</v>
      </c>
      <c r="W7" s="11">
        <v>84.6</v>
      </c>
      <c r="X7" s="11">
        <v>85.3</v>
      </c>
      <c r="Y7" s="11">
        <v>86.3</v>
      </c>
      <c r="Z7" s="11">
        <v>87.5</v>
      </c>
      <c r="AA7" s="11">
        <v>87</v>
      </c>
    </row>
    <row r="8" spans="2:27">
      <c r="B8" s="9"/>
      <c r="C8" s="8" t="s">
        <v>93</v>
      </c>
      <c r="D8" s="11">
        <v>8.5</v>
      </c>
      <c r="E8" s="11">
        <v>19.8</v>
      </c>
      <c r="F8" s="11">
        <v>25</v>
      </c>
      <c r="G8" s="11">
        <v>29.2</v>
      </c>
      <c r="H8" s="11">
        <v>33.299999999999997</v>
      </c>
      <c r="I8" s="11">
        <v>38.700000000000003</v>
      </c>
      <c r="J8" s="11">
        <v>40.9</v>
      </c>
      <c r="K8" s="11">
        <v>43.7</v>
      </c>
      <c r="L8" s="11">
        <v>46.2</v>
      </c>
      <c r="M8" s="11">
        <v>48.1</v>
      </c>
      <c r="N8" s="11">
        <v>56.6</v>
      </c>
      <c r="O8" s="11">
        <v>57.4</v>
      </c>
      <c r="P8" s="11">
        <v>61.4</v>
      </c>
      <c r="Q8" s="11">
        <v>68</v>
      </c>
      <c r="R8" s="11">
        <v>71.8</v>
      </c>
      <c r="S8" s="11">
        <v>76.900000000000006</v>
      </c>
      <c r="T8" s="11">
        <v>75.900000000000006</v>
      </c>
      <c r="U8" s="11">
        <v>78.599999999999994</v>
      </c>
      <c r="V8" s="11">
        <v>79.8</v>
      </c>
      <c r="W8" s="11">
        <v>83.7</v>
      </c>
      <c r="X8" s="11">
        <v>86.8</v>
      </c>
      <c r="Y8" s="11">
        <v>87.4</v>
      </c>
      <c r="Z8" s="11">
        <v>87.8</v>
      </c>
      <c r="AA8" s="11">
        <v>89.5</v>
      </c>
    </row>
    <row r="9" spans="2:27">
      <c r="B9" s="9"/>
      <c r="C9" s="8"/>
      <c r="D9" s="9"/>
      <c r="E9" s="13"/>
      <c r="F9" s="13"/>
      <c r="G9" s="13"/>
      <c r="H9" s="13"/>
      <c r="I9" s="13"/>
      <c r="J9" s="13"/>
      <c r="K9" s="13"/>
    </row>
    <row r="10" spans="2:27" ht="3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2:27">
      <c r="B11" s="9"/>
      <c r="C11" s="9"/>
      <c r="D11" s="9"/>
      <c r="E11" s="9"/>
      <c r="F11" s="9"/>
      <c r="G11" s="9"/>
    </row>
    <row r="12" spans="2:27" ht="12.75" customHeight="1">
      <c r="B12" s="365" t="s">
        <v>3</v>
      </c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2:27" ht="7.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2:27" ht="17.25" customHeight="1">
      <c r="B14" s="5" t="s">
        <v>1</v>
      </c>
      <c r="C14" s="5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6" customHeight="1">
      <c r="B15" s="358" t="s">
        <v>351</v>
      </c>
      <c r="C15" s="358"/>
      <c r="D15" s="358"/>
      <c r="E15" s="358"/>
      <c r="F15" s="358"/>
      <c r="G15" s="358"/>
      <c r="H15" s="358"/>
    </row>
    <row r="16" spans="2:27" ht="16" customHeight="1">
      <c r="B16" s="368" t="s">
        <v>123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</row>
    <row r="17" spans="2:8" ht="5.25" customHeight="1">
      <c r="B17" s="93"/>
      <c r="C17" s="93"/>
      <c r="D17" s="93"/>
      <c r="E17" s="93"/>
      <c r="F17" s="93"/>
      <c r="G17" s="93"/>
      <c r="H17" s="93"/>
    </row>
    <row r="18" spans="2:8" s="14" customFormat="1" ht="12.75" customHeight="1"/>
    <row r="19" spans="2:8" ht="12.5">
      <c r="B19" s="346" t="s">
        <v>9</v>
      </c>
      <c r="C19" s="33"/>
    </row>
  </sheetData>
  <mergeCells count="5">
    <mergeCell ref="B1:AA1"/>
    <mergeCell ref="B2:AA2"/>
    <mergeCell ref="B12:L12"/>
    <mergeCell ref="B16:AA16"/>
    <mergeCell ref="B6:B7"/>
  </mergeCells>
  <hyperlinks>
    <hyperlink ref="B19" location="Indice!A1" display="(Voltar ao índice)" xr:uid="{A0A3128C-B5E5-4DCC-96B8-AF4426E41F89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5216-0779-4A6E-8BFF-7F41D10ACBDC}">
  <sheetPr codeName="Folha9"/>
  <dimension ref="B1:AB22"/>
  <sheetViews>
    <sheetView showGridLines="0" workbookViewId="0">
      <selection activeCell="B1" sqref="B1:X1"/>
    </sheetView>
  </sheetViews>
  <sheetFormatPr defaultColWidth="8.1796875" defaultRowHeight="10"/>
  <cols>
    <col min="1" max="1" width="6.7265625" style="37" customWidth="1"/>
    <col min="2" max="2" width="48.54296875" style="37" bestFit="1" customWidth="1"/>
    <col min="3" max="15" width="8.7265625" style="37" customWidth="1"/>
    <col min="16" max="16" width="10" style="37" customWidth="1"/>
    <col min="17" max="24" width="8.7265625" style="37" customWidth="1"/>
    <col min="25" max="25" width="6.7265625" style="37" customWidth="1"/>
    <col min="26" max="264" width="9.1796875" style="37" customWidth="1"/>
    <col min="265" max="265" width="6.7265625" style="37" customWidth="1"/>
    <col min="266" max="266" width="23.1796875" style="37" customWidth="1"/>
    <col min="267" max="16384" width="8.1796875" style="37"/>
  </cols>
  <sheetData>
    <row r="1" spans="2:28" ht="30" customHeight="1">
      <c r="B1" s="374" t="s">
        <v>243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</row>
    <row r="2" spans="2:28" ht="13.5" customHeight="1"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</row>
    <row r="3" spans="2:28" ht="15" customHeight="1">
      <c r="B3" s="66" t="s">
        <v>24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  <c r="R3" s="39"/>
      <c r="S3" s="3"/>
      <c r="T3" s="3"/>
      <c r="U3" s="3"/>
      <c r="V3" s="3"/>
      <c r="W3" s="3"/>
      <c r="X3" s="3" t="s">
        <v>7</v>
      </c>
    </row>
    <row r="4" spans="2:28" ht="30" customHeight="1">
      <c r="B4" s="54" t="s">
        <v>14</v>
      </c>
      <c r="C4" s="54">
        <v>2004</v>
      </c>
      <c r="D4" s="54">
        <v>2005</v>
      </c>
      <c r="E4" s="54">
        <v>2006</v>
      </c>
      <c r="F4" s="54">
        <v>2007</v>
      </c>
      <c r="G4" s="54">
        <v>2008</v>
      </c>
      <c r="H4" s="54">
        <v>2009</v>
      </c>
      <c r="I4" s="54">
        <v>2010</v>
      </c>
      <c r="J4" s="54">
        <v>2011</v>
      </c>
      <c r="K4" s="54">
        <v>2012</v>
      </c>
      <c r="L4" s="54">
        <v>2013</v>
      </c>
      <c r="M4" s="54">
        <v>2014</v>
      </c>
      <c r="N4" s="54">
        <v>2015</v>
      </c>
      <c r="O4" s="54">
        <v>2016</v>
      </c>
      <c r="P4" s="54">
        <v>2017</v>
      </c>
      <c r="Q4" s="40">
        <v>2018</v>
      </c>
      <c r="R4" s="53">
        <v>2019</v>
      </c>
      <c r="S4" s="41">
        <v>2020</v>
      </c>
      <c r="T4" s="41">
        <v>2021</v>
      </c>
      <c r="U4" s="41">
        <v>2022</v>
      </c>
      <c r="V4" s="41">
        <v>2023</v>
      </c>
      <c r="W4" s="41">
        <v>2024</v>
      </c>
      <c r="X4" s="41">
        <v>2025</v>
      </c>
    </row>
    <row r="5" spans="2:28" ht="7.5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2:28" ht="20.149999999999999" customHeight="1">
      <c r="B6" s="45" t="s">
        <v>10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52"/>
      <c r="R6" s="52"/>
      <c r="S6" s="52"/>
      <c r="T6" s="52"/>
      <c r="U6" s="52"/>
      <c r="V6" s="52"/>
      <c r="W6" s="52"/>
      <c r="X6" s="52"/>
      <c r="Y6" s="44"/>
      <c r="Z6" s="44"/>
      <c r="AA6" s="44"/>
      <c r="AB6" s="43"/>
    </row>
    <row r="7" spans="2:28" ht="19.5" customHeight="1">
      <c r="B7" s="47" t="s">
        <v>11</v>
      </c>
      <c r="C7" s="46"/>
      <c r="D7" s="46"/>
      <c r="E7" s="46"/>
      <c r="F7" s="46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331"/>
      <c r="Y7" s="43"/>
      <c r="Z7" s="43"/>
      <c r="AA7" s="43"/>
      <c r="AB7" s="43"/>
    </row>
    <row r="8" spans="2:28" ht="10.5" customHeight="1">
      <c r="B8" s="55" t="s">
        <v>12</v>
      </c>
      <c r="C8" s="52" t="s">
        <v>0</v>
      </c>
      <c r="D8" s="52" t="s">
        <v>0</v>
      </c>
      <c r="E8" s="52" t="s">
        <v>0</v>
      </c>
      <c r="F8" s="52" t="s">
        <v>0</v>
      </c>
      <c r="G8" s="52">
        <v>17710</v>
      </c>
      <c r="H8" s="52">
        <v>22405</v>
      </c>
      <c r="I8" s="52">
        <v>26965</v>
      </c>
      <c r="J8" s="52">
        <v>47133</v>
      </c>
      <c r="K8" s="52">
        <v>43234</v>
      </c>
      <c r="L8" s="52">
        <v>47571</v>
      </c>
      <c r="M8" s="52">
        <v>47524</v>
      </c>
      <c r="N8" s="52">
        <v>47548</v>
      </c>
      <c r="O8" s="52">
        <v>50465</v>
      </c>
      <c r="P8" s="52">
        <v>56075</v>
      </c>
      <c r="Q8" s="52">
        <v>49740</v>
      </c>
      <c r="R8" s="52">
        <v>44322</v>
      </c>
      <c r="S8" s="52">
        <v>56135</v>
      </c>
      <c r="T8" s="52">
        <v>57442</v>
      </c>
      <c r="U8" s="52" t="s">
        <v>0</v>
      </c>
      <c r="V8" s="52" t="s">
        <v>0</v>
      </c>
      <c r="W8" s="52" t="s">
        <v>0</v>
      </c>
      <c r="X8" s="52" t="s">
        <v>0</v>
      </c>
      <c r="Y8" s="43"/>
      <c r="Z8" s="43"/>
      <c r="AA8" s="43"/>
      <c r="AB8" s="43"/>
    </row>
    <row r="9" spans="2:28" ht="15" customHeight="1">
      <c r="B9" s="55" t="s">
        <v>13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49"/>
      <c r="S9" s="50"/>
      <c r="T9" s="50"/>
      <c r="U9" s="50"/>
      <c r="V9" s="50"/>
      <c r="W9" s="50"/>
      <c r="X9" s="50"/>
    </row>
    <row r="10" spans="2:28" ht="7.5" customHeigh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2:28" ht="20.149999999999999" customHeight="1">
      <c r="B11" s="45" t="s">
        <v>124</v>
      </c>
      <c r="C11" s="52">
        <v>47665</v>
      </c>
      <c r="D11" s="52">
        <v>53268</v>
      </c>
      <c r="E11" s="52">
        <v>60144</v>
      </c>
      <c r="F11" s="52">
        <v>68685</v>
      </c>
      <c r="G11" s="52">
        <v>75241</v>
      </c>
      <c r="H11" s="52">
        <v>82509</v>
      </c>
      <c r="I11" s="52">
        <v>88191</v>
      </c>
      <c r="J11" s="52">
        <v>96464</v>
      </c>
      <c r="K11" s="52">
        <v>107535</v>
      </c>
      <c r="L11" s="52">
        <v>118807</v>
      </c>
      <c r="M11" s="52">
        <v>125138</v>
      </c>
      <c r="N11" s="52">
        <v>134890</v>
      </c>
      <c r="O11" s="52">
        <v>139966</v>
      </c>
      <c r="P11" s="52">
        <v>148254</v>
      </c>
      <c r="Q11" s="52">
        <v>149275</v>
      </c>
      <c r="R11" s="52">
        <v>150861</v>
      </c>
      <c r="S11" s="52">
        <v>158860</v>
      </c>
      <c r="T11" s="52">
        <v>166996</v>
      </c>
      <c r="U11" s="52">
        <v>171542</v>
      </c>
      <c r="V11" s="52">
        <v>174991</v>
      </c>
      <c r="W11" s="52">
        <v>174135</v>
      </c>
      <c r="X11" s="52">
        <v>179077</v>
      </c>
      <c r="Y11" s="44"/>
      <c r="Z11" s="44"/>
      <c r="AA11" s="43"/>
      <c r="AB11" s="43"/>
    </row>
    <row r="12" spans="2:28" ht="20.149999999999999" customHeight="1">
      <c r="B12" s="47" t="s">
        <v>74</v>
      </c>
      <c r="C12" s="52" t="s">
        <v>0</v>
      </c>
      <c r="D12" s="52" t="s">
        <v>0</v>
      </c>
      <c r="E12" s="52" t="s">
        <v>0</v>
      </c>
      <c r="F12" s="52">
        <v>59991</v>
      </c>
      <c r="G12" s="52" t="s">
        <v>0</v>
      </c>
      <c r="H12" s="52">
        <v>69127</v>
      </c>
      <c r="I12" s="52">
        <v>76298</v>
      </c>
      <c r="J12" s="52">
        <v>86277</v>
      </c>
      <c r="K12" s="52">
        <v>95244</v>
      </c>
      <c r="L12" s="52">
        <v>109155</v>
      </c>
      <c r="M12" s="52">
        <v>113913</v>
      </c>
      <c r="N12" s="52">
        <v>121562</v>
      </c>
      <c r="O12" s="52">
        <v>131036</v>
      </c>
      <c r="P12" s="52">
        <v>136712</v>
      </c>
      <c r="Q12" s="52">
        <v>143847</v>
      </c>
      <c r="R12" s="52">
        <v>143850</v>
      </c>
      <c r="S12" s="52">
        <v>154254</v>
      </c>
      <c r="T12" s="52">
        <v>162632</v>
      </c>
      <c r="U12" s="52">
        <v>167614</v>
      </c>
      <c r="V12" s="52">
        <v>169850</v>
      </c>
      <c r="W12" s="52">
        <v>167390</v>
      </c>
      <c r="X12" s="52">
        <v>174684</v>
      </c>
      <c r="Y12" s="44"/>
      <c r="Z12" s="44"/>
      <c r="AA12" s="43"/>
      <c r="AB12" s="43"/>
    </row>
    <row r="13" spans="2:28" ht="20.149999999999999" customHeight="1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52"/>
      <c r="R13" s="52"/>
      <c r="S13" s="52"/>
      <c r="T13" s="52"/>
      <c r="U13" s="52"/>
      <c r="V13" s="52"/>
      <c r="W13" s="52"/>
      <c r="X13" s="52"/>
      <c r="Y13" s="44"/>
      <c r="Z13" s="44"/>
      <c r="AA13" s="43"/>
      <c r="AB13" s="43"/>
    </row>
    <row r="14" spans="2:28" ht="3" customHeight="1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2:28" ht="9.75" customHeight="1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50"/>
      <c r="T15" s="50"/>
      <c r="U15" s="50"/>
      <c r="V15" s="50"/>
      <c r="W15" s="50"/>
      <c r="X15" s="50"/>
    </row>
    <row r="16" spans="2:28">
      <c r="B16" s="365" t="s">
        <v>3</v>
      </c>
      <c r="C16" s="365"/>
      <c r="D16" s="365"/>
      <c r="E16" s="365"/>
      <c r="F16" s="365"/>
      <c r="G16" s="365"/>
      <c r="H16" s="365"/>
      <c r="I16" s="365"/>
    </row>
    <row r="18" spans="2:24" s="56" customFormat="1" ht="13.5" customHeight="1">
      <c r="B18" s="371" t="s">
        <v>1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</row>
    <row r="19" spans="2:24" s="56" customFormat="1" ht="16" customHeight="1">
      <c r="B19" s="56" t="s">
        <v>125</v>
      </c>
    </row>
    <row r="20" spans="2:24" s="56" customFormat="1" ht="26.25" customHeight="1">
      <c r="B20" s="373" t="s">
        <v>73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</row>
    <row r="22" spans="2:24" ht="11.5">
      <c r="B22" s="346" t="s">
        <v>9</v>
      </c>
    </row>
  </sheetData>
  <mergeCells count="5">
    <mergeCell ref="B2:X2"/>
    <mergeCell ref="B16:I16"/>
    <mergeCell ref="B18:X18"/>
    <mergeCell ref="B20:X20"/>
    <mergeCell ref="B1:X1"/>
  </mergeCells>
  <hyperlinks>
    <hyperlink ref="B22" location="Indice!A1" display="(Voltar ao índice)" xr:uid="{2487D2BD-4A74-456F-8D2A-599418C025F3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4FA0-FD56-47A9-9CF6-5A81F62AF901}">
  <sheetPr codeName="Folha8">
    <pageSetUpPr fitToPage="1"/>
  </sheetPr>
  <dimension ref="B1:X44"/>
  <sheetViews>
    <sheetView showGridLines="0" zoomScaleNormal="100" workbookViewId="0">
      <selection activeCell="B1" sqref="B1:N1"/>
    </sheetView>
  </sheetViews>
  <sheetFormatPr defaultColWidth="8.1796875" defaultRowHeight="10"/>
  <cols>
    <col min="1" max="1" width="6.7265625" style="65" customWidth="1"/>
    <col min="2" max="2" width="69" style="65" customWidth="1"/>
    <col min="3" max="14" width="10.7265625" style="65" customWidth="1"/>
    <col min="15" max="15" width="6.7265625" style="65" customWidth="1"/>
    <col min="16" max="16" width="14.26953125" style="65" bestFit="1" customWidth="1"/>
    <col min="17" max="239" width="9.1796875" style="65" customWidth="1"/>
    <col min="240" max="240" width="6.7265625" style="65" customWidth="1"/>
    <col min="241" max="241" width="23.1796875" style="65" customWidth="1"/>
    <col min="242" max="16384" width="8.1796875" style="65"/>
  </cols>
  <sheetData>
    <row r="1" spans="2:16" ht="30" customHeight="1">
      <c r="B1" s="376" t="s">
        <v>301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2:16" ht="13.5" customHeight="1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2:16" ht="15" customHeight="1">
      <c r="B3" s="66" t="s">
        <v>24</v>
      </c>
      <c r="C3" s="66"/>
      <c r="D3" s="67"/>
      <c r="J3" s="3"/>
      <c r="K3" s="3"/>
      <c r="L3" s="3"/>
      <c r="M3" s="3"/>
      <c r="N3" s="3" t="s">
        <v>2</v>
      </c>
      <c r="P3" s="68" t="s">
        <v>9</v>
      </c>
    </row>
    <row r="4" spans="2:16" ht="30" customHeight="1">
      <c r="B4" s="83" t="s">
        <v>25</v>
      </c>
      <c r="C4" s="69">
        <v>2014</v>
      </c>
      <c r="D4" s="69">
        <v>2015</v>
      </c>
      <c r="E4" s="69">
        <v>2016</v>
      </c>
      <c r="F4" s="69">
        <v>2017</v>
      </c>
      <c r="G4" s="69">
        <v>2018</v>
      </c>
      <c r="H4" s="69">
        <v>2019</v>
      </c>
      <c r="I4" s="69">
        <v>2020</v>
      </c>
      <c r="J4" s="69">
        <v>2021</v>
      </c>
      <c r="K4" s="69">
        <v>2022</v>
      </c>
      <c r="L4" s="69">
        <v>2023</v>
      </c>
      <c r="M4" s="69">
        <v>2024</v>
      </c>
      <c r="N4" s="69">
        <v>2025</v>
      </c>
    </row>
    <row r="5" spans="2:16">
      <c r="B5" s="70"/>
      <c r="C5" s="70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2:16" ht="20.149999999999999" customHeight="1">
      <c r="B6" s="71" t="s">
        <v>136</v>
      </c>
      <c r="C6" s="71"/>
      <c r="M6" s="65" t="s">
        <v>71</v>
      </c>
      <c r="N6" s="65" t="s">
        <v>71</v>
      </c>
    </row>
    <row r="7" spans="2:16" ht="20.149999999999999" customHeight="1">
      <c r="B7" s="72" t="s">
        <v>26</v>
      </c>
      <c r="C7" s="73">
        <v>81.400000000000006</v>
      </c>
      <c r="D7" s="73">
        <v>77</v>
      </c>
      <c r="E7" s="73">
        <v>75.400000000000006</v>
      </c>
      <c r="F7" s="73">
        <v>76.099999999999994</v>
      </c>
      <c r="G7" s="73">
        <v>78.2</v>
      </c>
      <c r="H7" s="73">
        <v>76.7</v>
      </c>
      <c r="I7" s="73">
        <v>79.400000000000006</v>
      </c>
      <c r="J7" s="73">
        <v>81</v>
      </c>
      <c r="K7" s="73">
        <v>80.2</v>
      </c>
      <c r="L7" s="73">
        <v>80.900000000000006</v>
      </c>
      <c r="M7" s="73">
        <v>78.2</v>
      </c>
      <c r="N7" s="73">
        <v>81.3</v>
      </c>
    </row>
    <row r="8" spans="2:16" ht="20.149999999999999" customHeight="1">
      <c r="B8" s="72" t="s">
        <v>27</v>
      </c>
      <c r="C8" s="73">
        <v>79.400000000000006</v>
      </c>
      <c r="D8" s="73">
        <v>72</v>
      </c>
      <c r="E8" s="73">
        <v>79.5</v>
      </c>
      <c r="F8" s="73">
        <v>77.2</v>
      </c>
      <c r="G8" s="73">
        <v>81.7</v>
      </c>
      <c r="H8" s="73">
        <v>82</v>
      </c>
      <c r="I8" s="73">
        <v>84.2</v>
      </c>
      <c r="J8" s="73">
        <v>86.7</v>
      </c>
      <c r="K8" s="73">
        <v>83.5</v>
      </c>
      <c r="L8" s="73">
        <v>83.1</v>
      </c>
      <c r="M8" s="73">
        <v>78.099999999999994</v>
      </c>
      <c r="N8" s="73">
        <v>77.599999999999994</v>
      </c>
    </row>
    <row r="9" spans="2:16" ht="20.149999999999999" customHeight="1">
      <c r="B9" s="72" t="s">
        <v>28</v>
      </c>
      <c r="C9" s="73">
        <v>41.9</v>
      </c>
      <c r="D9" s="73">
        <v>39.299999999999997</v>
      </c>
      <c r="E9" s="73">
        <v>40.9</v>
      </c>
      <c r="F9" s="73">
        <v>43.6</v>
      </c>
      <c r="G9" s="73">
        <v>51.6</v>
      </c>
      <c r="H9" s="73">
        <v>50.1</v>
      </c>
      <c r="I9" s="73">
        <v>72.400000000000006</v>
      </c>
      <c r="J9" s="73">
        <v>76.7</v>
      </c>
      <c r="K9" s="73">
        <v>79.400000000000006</v>
      </c>
      <c r="L9" s="73">
        <v>81</v>
      </c>
      <c r="M9" s="73">
        <v>79.2</v>
      </c>
      <c r="N9" s="73">
        <v>80</v>
      </c>
    </row>
    <row r="10" spans="2:16" ht="19.5" customHeight="1">
      <c r="B10" s="74" t="s">
        <v>29</v>
      </c>
      <c r="C10" s="73" t="s">
        <v>0</v>
      </c>
      <c r="D10" s="73" t="s">
        <v>0</v>
      </c>
      <c r="E10" s="73" t="s">
        <v>0</v>
      </c>
      <c r="F10" s="73" t="s">
        <v>0</v>
      </c>
      <c r="G10" s="73" t="s">
        <v>0</v>
      </c>
      <c r="H10" s="73">
        <v>89</v>
      </c>
      <c r="I10" s="73">
        <v>89.9</v>
      </c>
      <c r="J10" s="73">
        <v>91.7</v>
      </c>
      <c r="K10" s="73">
        <v>93.2</v>
      </c>
      <c r="L10" s="73">
        <v>93.7</v>
      </c>
      <c r="M10" s="73">
        <v>90.5</v>
      </c>
      <c r="N10" s="73">
        <v>94</v>
      </c>
    </row>
    <row r="11" spans="2:16" ht="20.149999999999999" customHeight="1">
      <c r="B11" s="72" t="s">
        <v>30</v>
      </c>
      <c r="C11" s="73">
        <v>64.5</v>
      </c>
      <c r="D11" s="73">
        <v>66.5</v>
      </c>
      <c r="E11" s="73">
        <v>63.3</v>
      </c>
      <c r="F11" s="73">
        <v>63</v>
      </c>
      <c r="G11" s="73" t="s">
        <v>0</v>
      </c>
      <c r="H11" s="73">
        <v>50.1</v>
      </c>
      <c r="I11" s="73">
        <v>46.9</v>
      </c>
      <c r="J11" s="73" t="s">
        <v>0</v>
      </c>
      <c r="K11" s="73" t="s">
        <v>0</v>
      </c>
      <c r="L11" s="73" t="s">
        <v>0</v>
      </c>
      <c r="M11" s="73" t="s">
        <v>0</v>
      </c>
      <c r="N11" s="73">
        <v>6.1</v>
      </c>
    </row>
    <row r="12" spans="2:16" ht="10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2:16" ht="20.149999999999999" customHeight="1">
      <c r="B13" s="75" t="s">
        <v>31</v>
      </c>
      <c r="C13" s="84"/>
      <c r="D13" s="73"/>
      <c r="E13" s="73"/>
      <c r="F13" s="73"/>
      <c r="G13" s="73"/>
      <c r="H13" s="73"/>
      <c r="I13" s="73"/>
      <c r="J13" s="73"/>
      <c r="K13" s="73"/>
      <c r="L13" s="73" t="s">
        <v>71</v>
      </c>
      <c r="M13" s="73"/>
      <c r="N13" s="73"/>
    </row>
    <row r="14" spans="2:16" ht="20.149999999999999" customHeight="1">
      <c r="B14" s="72" t="s">
        <v>32</v>
      </c>
      <c r="C14" s="73">
        <v>73.900000000000006</v>
      </c>
      <c r="D14" s="73">
        <v>71</v>
      </c>
      <c r="E14" s="73">
        <v>74.7</v>
      </c>
      <c r="F14" s="73">
        <v>74.599999999999994</v>
      </c>
      <c r="G14" s="73">
        <v>79.2</v>
      </c>
      <c r="H14" s="73">
        <v>81.900000000000006</v>
      </c>
      <c r="I14" s="73">
        <v>82.8</v>
      </c>
      <c r="J14" s="73">
        <v>80.099999999999994</v>
      </c>
      <c r="K14" s="73">
        <v>78.7</v>
      </c>
      <c r="L14" s="73">
        <v>80.900000000000006</v>
      </c>
      <c r="M14" s="73">
        <v>76.3</v>
      </c>
      <c r="N14" s="73">
        <v>76.5</v>
      </c>
    </row>
    <row r="15" spans="2:16" ht="20.149999999999999" customHeight="1">
      <c r="B15" s="72" t="s">
        <v>33</v>
      </c>
      <c r="C15" s="73">
        <v>78.5</v>
      </c>
      <c r="D15" s="73">
        <v>67.400000000000006</v>
      </c>
      <c r="E15" s="73">
        <v>74.2</v>
      </c>
      <c r="F15" s="73">
        <v>75.7</v>
      </c>
      <c r="G15" s="73">
        <v>80.3</v>
      </c>
      <c r="H15" s="73">
        <v>78.8</v>
      </c>
      <c r="I15" s="73">
        <v>77.900000000000006</v>
      </c>
      <c r="J15" s="73">
        <v>77.099999999999994</v>
      </c>
      <c r="K15" s="73">
        <v>79.5</v>
      </c>
      <c r="L15" s="73">
        <v>77.900000000000006</v>
      </c>
      <c r="M15" s="73">
        <v>79.3</v>
      </c>
      <c r="N15" s="73">
        <v>75.599999999999994</v>
      </c>
    </row>
    <row r="16" spans="2:16" ht="19.5" customHeight="1">
      <c r="B16" s="72" t="s">
        <v>39</v>
      </c>
      <c r="C16" s="73" t="s">
        <v>0</v>
      </c>
      <c r="D16" s="73">
        <v>67.7</v>
      </c>
      <c r="E16" s="73">
        <v>66.8</v>
      </c>
      <c r="F16" s="73">
        <v>66.7</v>
      </c>
      <c r="G16" s="73">
        <v>59.5</v>
      </c>
      <c r="H16" s="73">
        <v>63.2</v>
      </c>
      <c r="I16" s="73">
        <v>55.3</v>
      </c>
      <c r="J16" s="73">
        <v>60.4</v>
      </c>
      <c r="K16" s="73">
        <v>51.2</v>
      </c>
      <c r="L16" s="73" t="s">
        <v>0</v>
      </c>
      <c r="M16" s="73" t="s">
        <v>0</v>
      </c>
      <c r="N16" s="73">
        <v>55.7</v>
      </c>
    </row>
    <row r="17" spans="2:14" ht="10" customHeight="1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 ht="20.149999999999999" customHeight="1">
      <c r="B18" s="71" t="s">
        <v>34</v>
      </c>
      <c r="C18" s="84"/>
      <c r="D18" s="73"/>
      <c r="E18" s="73"/>
      <c r="F18" s="73"/>
      <c r="G18" s="73"/>
      <c r="H18" s="73"/>
      <c r="I18" s="73"/>
      <c r="J18" s="73"/>
      <c r="K18" s="73"/>
      <c r="L18" s="73" t="s">
        <v>71</v>
      </c>
      <c r="M18" s="73"/>
      <c r="N18" s="73"/>
    </row>
    <row r="19" spans="2:14" ht="20.149999999999999" customHeight="1">
      <c r="B19" s="72" t="s">
        <v>35</v>
      </c>
      <c r="C19" s="73">
        <v>43</v>
      </c>
      <c r="D19" s="73">
        <v>44.5</v>
      </c>
      <c r="E19" s="73" t="s">
        <v>0</v>
      </c>
      <c r="F19" s="73">
        <v>55.3</v>
      </c>
      <c r="G19" s="73">
        <v>69.3</v>
      </c>
      <c r="H19" s="73">
        <v>72.2</v>
      </c>
      <c r="I19" s="73">
        <v>75.099999999999994</v>
      </c>
      <c r="J19" s="73">
        <v>75.5</v>
      </c>
      <c r="K19" s="73">
        <v>73.2</v>
      </c>
      <c r="L19" s="73" t="s">
        <v>0</v>
      </c>
      <c r="M19" s="73" t="s">
        <v>0</v>
      </c>
      <c r="N19" s="73" t="s">
        <v>0</v>
      </c>
    </row>
    <row r="20" spans="2:14" ht="20.149999999999999" customHeight="1">
      <c r="B20" s="72" t="s">
        <v>36</v>
      </c>
      <c r="C20" s="73" t="s">
        <v>0</v>
      </c>
      <c r="D20" s="73" t="s">
        <v>0</v>
      </c>
      <c r="E20" s="73">
        <v>26.3</v>
      </c>
      <c r="F20" s="73">
        <v>25.3</v>
      </c>
      <c r="G20" s="73" t="s">
        <v>0</v>
      </c>
      <c r="H20" s="73">
        <v>32.799999999999997</v>
      </c>
      <c r="I20" s="73">
        <v>33.6</v>
      </c>
      <c r="J20" s="73">
        <v>40</v>
      </c>
      <c r="K20" s="73">
        <v>41.7</v>
      </c>
      <c r="L20" s="73">
        <v>37.700000000000003</v>
      </c>
      <c r="M20" s="73">
        <v>40.299999999999997</v>
      </c>
      <c r="N20" s="73">
        <v>40.9</v>
      </c>
    </row>
    <row r="21" spans="2:14" ht="20.149999999999999" customHeight="1">
      <c r="B21" s="72" t="s">
        <v>37</v>
      </c>
      <c r="C21" s="73" t="s">
        <v>0</v>
      </c>
      <c r="D21" s="73" t="s">
        <v>0</v>
      </c>
      <c r="E21" s="73">
        <v>48.6</v>
      </c>
      <c r="F21" s="73">
        <v>46.7</v>
      </c>
      <c r="G21" s="73">
        <v>66.2</v>
      </c>
      <c r="H21" s="73">
        <v>69.2</v>
      </c>
      <c r="I21" s="73">
        <v>71.599999999999994</v>
      </c>
      <c r="J21" s="73">
        <v>70.8</v>
      </c>
      <c r="K21" s="73">
        <v>67</v>
      </c>
      <c r="L21" s="73">
        <v>71.400000000000006</v>
      </c>
      <c r="M21" s="73">
        <v>69.3</v>
      </c>
      <c r="N21" s="73">
        <v>74.2</v>
      </c>
    </row>
    <row r="22" spans="2:14" ht="20.149999999999999" customHeight="1">
      <c r="B22" s="72" t="s">
        <v>38</v>
      </c>
      <c r="C22" s="73">
        <v>50.3</v>
      </c>
      <c r="D22" s="73">
        <v>45.8</v>
      </c>
      <c r="E22" s="73">
        <v>55.4</v>
      </c>
      <c r="F22" s="73">
        <v>47.7</v>
      </c>
      <c r="G22" s="73">
        <v>58.3</v>
      </c>
      <c r="H22" s="73">
        <v>54.2</v>
      </c>
      <c r="I22" s="73">
        <v>55.8</v>
      </c>
      <c r="J22" s="73">
        <v>58.9</v>
      </c>
      <c r="K22" s="73">
        <v>59.8</v>
      </c>
      <c r="L22" s="73" t="s">
        <v>0</v>
      </c>
      <c r="M22" s="73" t="s">
        <v>0</v>
      </c>
      <c r="N22" s="73" t="s">
        <v>0</v>
      </c>
    </row>
    <row r="23" spans="2:14" ht="10" customHeight="1"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2:14" ht="20.149999999999999" customHeight="1">
      <c r="B24" s="71" t="s">
        <v>40</v>
      </c>
      <c r="C24" s="84"/>
      <c r="D24" s="73"/>
      <c r="E24" s="73"/>
      <c r="F24" s="73"/>
      <c r="G24" s="73"/>
      <c r="H24" s="73"/>
      <c r="I24" s="73"/>
      <c r="J24" s="73"/>
      <c r="K24" s="73"/>
      <c r="L24" s="73" t="s">
        <v>71</v>
      </c>
      <c r="M24" s="73"/>
      <c r="N24" s="73"/>
    </row>
    <row r="25" spans="2:14" ht="20.149999999999999" customHeight="1">
      <c r="B25" s="72" t="s">
        <v>41</v>
      </c>
      <c r="C25" s="73" t="s">
        <v>0</v>
      </c>
      <c r="D25" s="73" t="s">
        <v>0</v>
      </c>
      <c r="E25" s="73">
        <v>4.3</v>
      </c>
      <c r="F25" s="73">
        <v>4.4000000000000004</v>
      </c>
      <c r="G25" s="73" t="s">
        <v>0</v>
      </c>
      <c r="H25" s="73">
        <v>6.8</v>
      </c>
      <c r="I25" s="73">
        <v>16.8</v>
      </c>
      <c r="J25" s="73">
        <v>18.8</v>
      </c>
      <c r="K25" s="73">
        <v>13.6</v>
      </c>
      <c r="L25" s="73">
        <v>13.8</v>
      </c>
      <c r="M25" s="73">
        <v>13.4</v>
      </c>
      <c r="N25" s="73">
        <v>13.7</v>
      </c>
    </row>
    <row r="26" spans="2:14" ht="28" customHeight="1">
      <c r="B26" s="74" t="s">
        <v>42</v>
      </c>
      <c r="C26" s="73" t="s">
        <v>0</v>
      </c>
      <c r="D26" s="73" t="s">
        <v>0</v>
      </c>
      <c r="E26" s="73">
        <v>24.6</v>
      </c>
      <c r="F26" s="73">
        <v>25.7</v>
      </c>
      <c r="G26" s="73" t="s">
        <v>0</v>
      </c>
      <c r="H26" s="73">
        <v>22.5</v>
      </c>
      <c r="I26" s="73">
        <v>29.8</v>
      </c>
      <c r="J26" s="73">
        <v>29.7</v>
      </c>
      <c r="K26" s="73">
        <v>25</v>
      </c>
      <c r="L26" s="73">
        <v>32.299999999999997</v>
      </c>
      <c r="M26" s="73">
        <v>26.4</v>
      </c>
      <c r="N26" s="73">
        <v>26.5</v>
      </c>
    </row>
    <row r="27" spans="2:14" ht="28" customHeight="1">
      <c r="B27" s="74" t="s">
        <v>43</v>
      </c>
      <c r="C27" s="73" t="s">
        <v>0</v>
      </c>
      <c r="D27" s="73" t="s">
        <v>0</v>
      </c>
      <c r="E27" s="73">
        <v>13.9</v>
      </c>
      <c r="F27" s="73">
        <v>12.2</v>
      </c>
      <c r="G27" s="73" t="s">
        <v>0</v>
      </c>
      <c r="H27" s="73">
        <v>10.7</v>
      </c>
      <c r="I27" s="73">
        <v>29.6</v>
      </c>
      <c r="J27" s="73">
        <v>28.2</v>
      </c>
      <c r="K27" s="73">
        <v>25</v>
      </c>
      <c r="L27" s="73">
        <v>23.8</v>
      </c>
      <c r="M27" s="73">
        <v>22.9</v>
      </c>
      <c r="N27" s="73">
        <v>22.9</v>
      </c>
    </row>
    <row r="28" spans="2:14" ht="20.149999999999999" customHeight="1">
      <c r="B28" s="72" t="s">
        <v>44</v>
      </c>
      <c r="C28" s="73" t="s">
        <v>0</v>
      </c>
      <c r="D28" s="73" t="s">
        <v>0</v>
      </c>
      <c r="E28" s="73">
        <v>5.2</v>
      </c>
      <c r="F28" s="73">
        <v>13.3</v>
      </c>
      <c r="G28" s="73" t="s">
        <v>0</v>
      </c>
      <c r="H28" s="73">
        <v>15.5</v>
      </c>
      <c r="I28" s="73">
        <v>24.8</v>
      </c>
      <c r="J28" s="73">
        <v>27.8</v>
      </c>
      <c r="K28" s="73">
        <v>35.5</v>
      </c>
      <c r="L28" s="73" t="s">
        <v>0</v>
      </c>
      <c r="M28" s="73" t="s">
        <v>0</v>
      </c>
      <c r="N28" s="73" t="s">
        <v>0</v>
      </c>
    </row>
    <row r="29" spans="2:14" ht="10" customHeight="1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2:14" ht="20.149999999999999" customHeight="1">
      <c r="B30" s="71" t="s">
        <v>45</v>
      </c>
      <c r="C30" s="84"/>
      <c r="D30" s="73"/>
      <c r="E30" s="73"/>
      <c r="F30" s="73"/>
      <c r="G30" s="73"/>
      <c r="H30" s="73"/>
      <c r="I30" s="73"/>
      <c r="J30" s="73"/>
      <c r="K30" s="73"/>
      <c r="L30" s="73" t="s">
        <v>71</v>
      </c>
      <c r="M30" s="73"/>
      <c r="N30" s="73"/>
    </row>
    <row r="31" spans="2:14" ht="24.75" customHeight="1">
      <c r="B31" s="74" t="s">
        <v>46</v>
      </c>
      <c r="C31" s="85">
        <v>39.200000000000003</v>
      </c>
      <c r="D31" s="73">
        <v>36.5</v>
      </c>
      <c r="E31" s="73">
        <v>37.700000000000003</v>
      </c>
      <c r="F31" s="73">
        <v>41.4</v>
      </c>
      <c r="G31" s="73" t="s">
        <v>0</v>
      </c>
      <c r="H31" s="73">
        <v>55.1</v>
      </c>
      <c r="I31" s="73">
        <v>58.3</v>
      </c>
      <c r="J31" s="73">
        <v>62.7</v>
      </c>
      <c r="K31" s="73">
        <v>67.5</v>
      </c>
      <c r="L31" s="73">
        <v>70.3</v>
      </c>
      <c r="M31" s="73">
        <v>71.400000000000006</v>
      </c>
      <c r="N31" s="73">
        <v>72.8</v>
      </c>
    </row>
    <row r="32" spans="2:14" ht="20.149999999999999" customHeight="1">
      <c r="B32" s="72" t="s">
        <v>47</v>
      </c>
      <c r="C32" s="73">
        <v>7.8</v>
      </c>
      <c r="D32" s="73">
        <v>9.6</v>
      </c>
      <c r="E32" s="73">
        <v>9.6</v>
      </c>
      <c r="F32" s="73">
        <v>7</v>
      </c>
      <c r="G32" s="73">
        <v>7.7</v>
      </c>
      <c r="H32" s="73">
        <v>7.9</v>
      </c>
      <c r="I32" s="73">
        <v>8</v>
      </c>
      <c r="J32" s="73">
        <v>7.8</v>
      </c>
      <c r="K32" s="73">
        <v>11.5</v>
      </c>
      <c r="L32" s="73">
        <v>9.1</v>
      </c>
      <c r="M32" s="73">
        <v>9.6</v>
      </c>
      <c r="N32" s="73">
        <v>8.4</v>
      </c>
    </row>
    <row r="33" spans="2:24" ht="20.149999999999999" customHeight="1">
      <c r="B33" s="72" t="s">
        <v>48</v>
      </c>
      <c r="C33" s="73" t="s">
        <v>0</v>
      </c>
      <c r="D33" s="73">
        <v>90.1</v>
      </c>
      <c r="E33" s="73">
        <v>93.6</v>
      </c>
      <c r="F33" s="73">
        <v>92.2</v>
      </c>
      <c r="G33" s="73">
        <v>96.4</v>
      </c>
      <c r="H33" s="73">
        <v>95.4</v>
      </c>
      <c r="I33" s="73">
        <v>97.1</v>
      </c>
      <c r="J33" s="73">
        <v>97.4</v>
      </c>
      <c r="K33" s="73" t="s">
        <v>0</v>
      </c>
      <c r="L33" s="73" t="s">
        <v>0</v>
      </c>
      <c r="M33" s="73" t="s">
        <v>0</v>
      </c>
      <c r="N33" s="73" t="s">
        <v>0</v>
      </c>
    </row>
    <row r="34" spans="2:24" ht="20.149999999999999" customHeight="1">
      <c r="B34" s="72" t="s">
        <v>49</v>
      </c>
      <c r="C34" s="73">
        <v>26.1</v>
      </c>
      <c r="D34" s="73">
        <v>35.9</v>
      </c>
      <c r="E34" s="73">
        <v>35.9</v>
      </c>
      <c r="F34" s="73">
        <v>38.9</v>
      </c>
      <c r="G34" s="73" t="s">
        <v>0</v>
      </c>
      <c r="H34" s="73">
        <v>37.799999999999997</v>
      </c>
      <c r="I34" s="73">
        <v>39.700000000000003</v>
      </c>
      <c r="J34" s="73" t="s">
        <v>0</v>
      </c>
      <c r="K34" s="73" t="s">
        <v>0</v>
      </c>
      <c r="L34" s="73" t="s">
        <v>0</v>
      </c>
      <c r="M34" s="73" t="s">
        <v>0</v>
      </c>
      <c r="N34" s="73" t="s">
        <v>0</v>
      </c>
    </row>
    <row r="35" spans="2:24" ht="20.149999999999999" customHeight="1">
      <c r="B35" s="72"/>
      <c r="C35" s="72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2:24" ht="6" customHeight="1">
      <c r="B36" s="76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2:24" ht="3" customHeight="1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2:24">
      <c r="B38" s="70"/>
      <c r="C38" s="70"/>
      <c r="D38" s="77"/>
    </row>
    <row r="39" spans="2:24" s="37" customFormat="1">
      <c r="B39" s="365" t="s">
        <v>3</v>
      </c>
      <c r="C39" s="365"/>
      <c r="D39" s="365"/>
      <c r="E39" s="365"/>
      <c r="F39" s="365"/>
      <c r="G39" s="365"/>
      <c r="H39" s="365"/>
      <c r="I39" s="365"/>
    </row>
    <row r="40" spans="2:24" s="37" customFormat="1" ht="11.25" customHeight="1"/>
    <row r="41" spans="2:24" s="56" customFormat="1" ht="13.5" customHeight="1">
      <c r="B41" s="343" t="s">
        <v>1</v>
      </c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</row>
    <row r="42" spans="2:24" s="172" customFormat="1" ht="16" customHeight="1">
      <c r="B42" s="121" t="s">
        <v>351</v>
      </c>
      <c r="C42" s="170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</row>
    <row r="43" spans="2:24" s="172" customFormat="1" ht="16" customHeight="1">
      <c r="B43" s="121" t="s">
        <v>72</v>
      </c>
      <c r="C43" s="173"/>
      <c r="D43" s="174"/>
      <c r="E43" s="174"/>
      <c r="F43" s="174"/>
      <c r="G43" s="174"/>
      <c r="H43" s="174"/>
      <c r="I43" s="174"/>
      <c r="J43" s="174"/>
      <c r="K43" s="171"/>
      <c r="L43" s="171"/>
      <c r="M43" s="171"/>
      <c r="N43" s="171"/>
    </row>
    <row r="44" spans="2:24" ht="23.25" customHeight="1">
      <c r="B44" s="375" t="s">
        <v>73</v>
      </c>
      <c r="C44" s="375"/>
      <c r="D44" s="375"/>
      <c r="E44" s="375"/>
      <c r="F44" s="375"/>
      <c r="G44" s="375"/>
      <c r="H44" s="375"/>
      <c r="I44" s="375"/>
      <c r="J44" s="375"/>
      <c r="K44" s="101"/>
      <c r="L44" s="101"/>
      <c r="M44" s="101"/>
    </row>
  </sheetData>
  <mergeCells count="3">
    <mergeCell ref="B44:J44"/>
    <mergeCell ref="B1:N1"/>
    <mergeCell ref="B39:I39"/>
  </mergeCells>
  <hyperlinks>
    <hyperlink ref="P3" location="Indice!A1" display="Indice!A1" xr:uid="{9B59D294-AFA6-4CD6-8719-B9AA9B8847BA}"/>
  </hyperlinks>
  <printOptions horizontalCentered="1"/>
  <pageMargins left="0.47244094488188981" right="0.47244094488188981" top="0.6692913385826772" bottom="0.6692913385826772" header="0" footer="0"/>
  <pageSetup paperSize="9" scale="5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0695-3305-4CE5-9D2F-8C44036F8844}">
  <sheetPr codeName="Folha10">
    <pageSetUpPr fitToPage="1"/>
  </sheetPr>
  <dimension ref="B1:T25"/>
  <sheetViews>
    <sheetView showGridLines="0" workbookViewId="0">
      <selection activeCell="B1" sqref="B1:J1"/>
    </sheetView>
  </sheetViews>
  <sheetFormatPr defaultColWidth="8.1796875" defaultRowHeight="10"/>
  <cols>
    <col min="1" max="1" width="6.7265625" style="65" customWidth="1"/>
    <col min="2" max="2" width="67.26953125" style="65" customWidth="1"/>
    <col min="3" max="10" width="14.1796875" style="65" customWidth="1"/>
    <col min="11" max="11" width="6.7265625" style="65" customWidth="1"/>
    <col min="12" max="245" width="9.1796875" style="65" customWidth="1"/>
    <col min="246" max="246" width="6.7265625" style="65" customWidth="1"/>
    <col min="247" max="247" width="23.1796875" style="65" customWidth="1"/>
    <col min="248" max="16384" width="8.1796875" style="65"/>
  </cols>
  <sheetData>
    <row r="1" spans="2:10" ht="30" customHeight="1">
      <c r="B1" s="376" t="s">
        <v>302</v>
      </c>
      <c r="C1" s="376"/>
      <c r="D1" s="376"/>
      <c r="E1" s="376"/>
      <c r="F1" s="376"/>
      <c r="G1" s="376"/>
      <c r="H1" s="376"/>
      <c r="I1" s="376"/>
      <c r="J1" s="376"/>
    </row>
    <row r="2" spans="2:10" ht="13.5" customHeight="1">
      <c r="B2" s="377"/>
      <c r="C2" s="377"/>
      <c r="D2" s="377"/>
    </row>
    <row r="3" spans="2:10" ht="15" customHeight="1">
      <c r="B3" s="66" t="s">
        <v>24</v>
      </c>
      <c r="D3" s="67"/>
      <c r="J3" s="3" t="s">
        <v>2</v>
      </c>
    </row>
    <row r="4" spans="2:10" ht="30" customHeight="1">
      <c r="B4" s="98" t="s">
        <v>14</v>
      </c>
      <c r="C4" s="69">
        <v>2014</v>
      </c>
      <c r="D4" s="69">
        <v>2015</v>
      </c>
      <c r="E4" s="69">
        <v>2016</v>
      </c>
      <c r="F4" s="69">
        <v>2017</v>
      </c>
      <c r="G4" s="69">
        <v>2018</v>
      </c>
      <c r="H4" s="69">
        <v>2019</v>
      </c>
      <c r="I4" s="69">
        <v>2020</v>
      </c>
      <c r="J4" s="69">
        <v>2021</v>
      </c>
    </row>
    <row r="5" spans="2:10">
      <c r="B5" s="70"/>
      <c r="D5" s="67"/>
      <c r="F5" s="67"/>
      <c r="G5" s="67"/>
      <c r="H5" s="67"/>
    </row>
    <row r="6" spans="2:10" ht="10.5">
      <c r="B6" s="76" t="s">
        <v>55</v>
      </c>
      <c r="C6" s="71"/>
      <c r="D6" s="134"/>
      <c r="E6" s="71"/>
      <c r="F6" s="134"/>
      <c r="G6" s="134"/>
      <c r="H6" s="134"/>
      <c r="I6" s="71"/>
      <c r="J6" s="71"/>
    </row>
    <row r="7" spans="2:10" ht="45.75" customHeight="1">
      <c r="B7" s="103" t="s">
        <v>54</v>
      </c>
      <c r="C7" s="109">
        <v>53.5</v>
      </c>
      <c r="D7" s="110">
        <v>53.1</v>
      </c>
      <c r="E7" s="109">
        <v>52.4</v>
      </c>
      <c r="F7" s="110">
        <v>53.8</v>
      </c>
      <c r="G7" s="110" t="s">
        <v>0</v>
      </c>
      <c r="H7" s="110">
        <v>41.4</v>
      </c>
      <c r="I7" s="109">
        <v>46.4</v>
      </c>
      <c r="J7" s="107">
        <v>51.5</v>
      </c>
    </row>
    <row r="8" spans="2:10" ht="19.5" customHeight="1">
      <c r="B8" s="103" t="s">
        <v>53</v>
      </c>
      <c r="C8" s="89" t="s">
        <v>0</v>
      </c>
      <c r="D8" s="87">
        <v>46.7</v>
      </c>
      <c r="E8" s="89">
        <v>46.6</v>
      </c>
      <c r="F8" s="87">
        <v>48.3</v>
      </c>
      <c r="G8" s="87" t="s">
        <v>0</v>
      </c>
      <c r="H8" s="87">
        <v>36</v>
      </c>
      <c r="I8" s="89">
        <v>41.7</v>
      </c>
      <c r="J8" s="73">
        <v>46.3</v>
      </c>
    </row>
    <row r="9" spans="2:10" ht="19.5" customHeight="1">
      <c r="B9" s="103" t="s">
        <v>52</v>
      </c>
      <c r="C9" s="89" t="s">
        <v>0</v>
      </c>
      <c r="D9" s="87">
        <v>28.8</v>
      </c>
      <c r="E9" s="89">
        <v>29.2</v>
      </c>
      <c r="F9" s="87">
        <v>33.9</v>
      </c>
      <c r="G9" s="87" t="s">
        <v>0</v>
      </c>
      <c r="H9" s="87">
        <v>22.1</v>
      </c>
      <c r="I9" s="89">
        <v>27.9</v>
      </c>
      <c r="J9" s="73">
        <v>31</v>
      </c>
    </row>
    <row r="10" spans="2:10" ht="19.5" customHeight="1">
      <c r="B10" s="103" t="s">
        <v>50</v>
      </c>
      <c r="C10" s="89">
        <v>36.1</v>
      </c>
      <c r="D10" s="87">
        <v>34.5</v>
      </c>
      <c r="E10" s="89">
        <v>35.5</v>
      </c>
      <c r="F10" s="87">
        <v>37.299999999999997</v>
      </c>
      <c r="G10" s="87" t="s">
        <v>0</v>
      </c>
      <c r="H10" s="87">
        <v>29.1</v>
      </c>
      <c r="I10" s="89">
        <v>34.5</v>
      </c>
      <c r="J10" s="73">
        <v>34</v>
      </c>
    </row>
    <row r="11" spans="2:10">
      <c r="B11" s="70"/>
      <c r="C11" s="89"/>
      <c r="D11" s="87"/>
      <c r="E11" s="89"/>
      <c r="F11" s="87"/>
      <c r="G11" s="87"/>
      <c r="H11" s="87"/>
      <c r="I11" s="89"/>
      <c r="J11" s="73"/>
    </row>
    <row r="12" spans="2:10" ht="10.5">
      <c r="B12" s="76" t="s">
        <v>51</v>
      </c>
      <c r="C12" s="89"/>
      <c r="D12" s="87"/>
      <c r="E12" s="89"/>
      <c r="F12" s="87"/>
      <c r="G12" s="87"/>
      <c r="H12" s="87"/>
      <c r="I12" s="89"/>
      <c r="J12" s="73"/>
    </row>
    <row r="13" spans="2:10">
      <c r="B13" s="70"/>
      <c r="C13" s="89"/>
      <c r="D13" s="87"/>
      <c r="E13" s="89"/>
      <c r="F13" s="87"/>
      <c r="G13" s="87"/>
      <c r="H13" s="87"/>
      <c r="I13" s="89"/>
      <c r="J13" s="73"/>
    </row>
    <row r="14" spans="2:10">
      <c r="B14" s="88" t="s">
        <v>50</v>
      </c>
      <c r="C14" s="89" t="s">
        <v>0</v>
      </c>
      <c r="D14" s="87" t="s">
        <v>0</v>
      </c>
      <c r="E14" s="89">
        <v>32.799999999999997</v>
      </c>
      <c r="F14" s="87">
        <v>35.1</v>
      </c>
      <c r="G14" s="87" t="s">
        <v>0</v>
      </c>
      <c r="H14" s="87">
        <v>25.6</v>
      </c>
      <c r="I14" s="89">
        <v>28.7</v>
      </c>
      <c r="J14" s="73">
        <v>29.9</v>
      </c>
    </row>
    <row r="15" spans="2:10" ht="6" customHeight="1">
      <c r="B15" s="76"/>
      <c r="D15" s="77"/>
      <c r="F15" s="77"/>
      <c r="G15" s="77"/>
      <c r="H15" s="77"/>
      <c r="I15" s="77"/>
    </row>
    <row r="16" spans="2:10" ht="3" customHeight="1">
      <c r="B16" s="78"/>
      <c r="C16" s="78"/>
      <c r="D16" s="78"/>
      <c r="E16" s="78"/>
      <c r="F16" s="78"/>
      <c r="G16" s="78"/>
      <c r="H16" s="78"/>
      <c r="I16" s="78"/>
      <c r="J16" s="78"/>
    </row>
    <row r="17" spans="2:20" ht="3" customHeight="1">
      <c r="B17" s="78"/>
      <c r="C17" s="78"/>
      <c r="D17" s="78"/>
      <c r="E17" s="78"/>
      <c r="F17" s="78"/>
      <c r="G17" s="78"/>
      <c r="H17" s="78"/>
      <c r="I17" s="78"/>
      <c r="J17" s="78"/>
    </row>
    <row r="18" spans="2:20" ht="8.25" customHeight="1">
      <c r="B18" s="70"/>
      <c r="D18" s="77"/>
      <c r="F18" s="77"/>
      <c r="G18" s="77"/>
      <c r="H18" s="77"/>
      <c r="I18" s="77"/>
    </row>
    <row r="19" spans="2:20" s="37" customFormat="1">
      <c r="B19" s="20" t="s">
        <v>3</v>
      </c>
      <c r="C19" s="20"/>
      <c r="D19" s="20"/>
      <c r="E19" s="20"/>
      <c r="F19" s="20"/>
      <c r="G19" s="20"/>
      <c r="H19" s="20"/>
      <c r="I19" s="20"/>
    </row>
    <row r="20" spans="2:20" s="37" customFormat="1">
      <c r="B20" s="22"/>
      <c r="C20" s="19"/>
      <c r="D20" s="19"/>
      <c r="E20" s="19"/>
      <c r="F20" s="19"/>
      <c r="G20" s="19"/>
      <c r="H20" s="19"/>
      <c r="I20" s="19"/>
    </row>
    <row r="21" spans="2:20" s="56" customFormat="1" ht="16" customHeight="1">
      <c r="B21" s="343" t="s">
        <v>1</v>
      </c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</row>
    <row r="22" spans="2:20" s="82" customFormat="1" ht="16" customHeight="1">
      <c r="B22" s="121" t="s">
        <v>351</v>
      </c>
      <c r="C22" s="80"/>
      <c r="D22" s="81"/>
      <c r="E22" s="81"/>
      <c r="F22" s="81"/>
      <c r="G22" s="81"/>
      <c r="H22" s="81"/>
      <c r="I22" s="81"/>
      <c r="J22" s="81"/>
    </row>
    <row r="23" spans="2:20" s="82" customFormat="1" ht="16" customHeight="1">
      <c r="B23" s="121" t="s">
        <v>72</v>
      </c>
      <c r="C23" s="80"/>
      <c r="D23" s="81"/>
      <c r="E23" s="81"/>
      <c r="F23" s="81"/>
      <c r="G23" s="81"/>
      <c r="H23" s="81"/>
      <c r="I23" s="81"/>
      <c r="J23" s="81"/>
    </row>
    <row r="25" spans="2:20" ht="11.5">
      <c r="B25" s="68" t="s">
        <v>9</v>
      </c>
    </row>
  </sheetData>
  <mergeCells count="2">
    <mergeCell ref="B2:D2"/>
    <mergeCell ref="B1:J1"/>
  </mergeCells>
  <dataValidations disablePrompts="1" count="1">
    <dataValidation type="list" allowBlank="1" showInputMessage="1" showErrorMessage="1" sqref="F4:H4" xr:uid="{EC3BFDF8-1AB3-47F9-9AD4-5802D37695AD}">
      <formula1>Ano</formula1>
    </dataValidation>
  </dataValidations>
  <hyperlinks>
    <hyperlink ref="B25" location="Indice!A1" display="Indice!A1" xr:uid="{FA0107CD-A009-4178-B478-D10EAA6AFD15}"/>
  </hyperlinks>
  <printOptions horizontalCentered="1"/>
  <pageMargins left="0.47244094488188981" right="0.47244094488188981" top="0.6692913385826772" bottom="0.6692913385826772" header="0" footer="0"/>
  <pageSetup paperSize="9" scale="7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D703-DC7D-4D3C-8D26-C3901FEF64BC}">
  <sheetPr>
    <pageSetUpPr fitToPage="1"/>
  </sheetPr>
  <dimension ref="B1:Z27"/>
  <sheetViews>
    <sheetView showGridLines="0" zoomScaleNormal="100" workbookViewId="0">
      <selection activeCell="B1" sqref="B1:F1"/>
    </sheetView>
  </sheetViews>
  <sheetFormatPr defaultColWidth="8.1796875" defaultRowHeight="10"/>
  <cols>
    <col min="1" max="1" width="6.7265625" style="65" customWidth="1"/>
    <col min="2" max="2" width="81.7265625" style="65" customWidth="1"/>
    <col min="3" max="6" width="14.7265625" style="65" customWidth="1"/>
    <col min="7" max="7" width="6.7265625" style="65" customWidth="1"/>
    <col min="8" max="241" width="9.1796875" style="65" customWidth="1"/>
    <col min="242" max="242" width="6.7265625" style="65" customWidth="1"/>
    <col min="243" max="243" width="23.1796875" style="65" customWidth="1"/>
    <col min="244" max="16384" width="8.1796875" style="65"/>
  </cols>
  <sheetData>
    <row r="1" spans="2:6" ht="48" customHeight="1">
      <c r="B1" s="376" t="s">
        <v>303</v>
      </c>
      <c r="C1" s="376"/>
      <c r="D1" s="376"/>
      <c r="E1" s="376"/>
      <c r="F1" s="376"/>
    </row>
    <row r="2" spans="2:6" ht="13.5" customHeight="1">
      <c r="B2" s="104"/>
    </row>
    <row r="3" spans="2:6" ht="15" customHeight="1">
      <c r="B3" s="66" t="s">
        <v>24</v>
      </c>
      <c r="C3" s="3"/>
      <c r="D3" s="3"/>
      <c r="E3" s="3"/>
      <c r="F3" s="3" t="s">
        <v>7</v>
      </c>
    </row>
    <row r="4" spans="2:6" ht="30" customHeight="1">
      <c r="B4" s="98" t="s">
        <v>76</v>
      </c>
      <c r="C4" s="69">
        <v>2022</v>
      </c>
      <c r="D4" s="69">
        <v>2023</v>
      </c>
      <c r="E4" s="69">
        <v>2024</v>
      </c>
      <c r="F4" s="69">
        <v>2025</v>
      </c>
    </row>
    <row r="5" spans="2:6">
      <c r="B5" s="70"/>
    </row>
    <row r="6" spans="2:6" ht="15.75" customHeight="1">
      <c r="B6" s="76" t="s">
        <v>86</v>
      </c>
      <c r="C6" s="116">
        <v>129437</v>
      </c>
      <c r="D6" s="116">
        <v>132877</v>
      </c>
      <c r="E6" s="116">
        <v>133812</v>
      </c>
      <c r="F6" s="116">
        <v>136047</v>
      </c>
    </row>
    <row r="7" spans="2:6" ht="20.149999999999999" customHeight="1">
      <c r="B7" s="103" t="s">
        <v>77</v>
      </c>
      <c r="C7" s="117">
        <v>95268</v>
      </c>
      <c r="D7" s="117">
        <v>96617</v>
      </c>
      <c r="E7" s="117">
        <v>95376</v>
      </c>
      <c r="F7" s="117">
        <v>92323</v>
      </c>
    </row>
    <row r="8" spans="2:6" ht="20.149999999999999" customHeight="1">
      <c r="B8" s="103" t="s">
        <v>78</v>
      </c>
      <c r="C8" s="117">
        <v>38158</v>
      </c>
      <c r="D8" s="117">
        <v>42318</v>
      </c>
      <c r="E8" s="117">
        <v>42515</v>
      </c>
      <c r="F8" s="117">
        <v>37854</v>
      </c>
    </row>
    <row r="9" spans="2:6" ht="20.149999999999999" customHeight="1">
      <c r="B9" s="103" t="s">
        <v>79</v>
      </c>
      <c r="C9" s="117">
        <v>69029</v>
      </c>
      <c r="D9" s="117">
        <v>79656</v>
      </c>
      <c r="E9" s="117">
        <v>73818</v>
      </c>
      <c r="F9" s="117">
        <v>72972</v>
      </c>
    </row>
    <row r="10" spans="2:6" ht="20.149999999999999" customHeight="1">
      <c r="B10" s="103" t="s">
        <v>80</v>
      </c>
      <c r="C10" s="117">
        <v>70998</v>
      </c>
      <c r="D10" s="117">
        <v>63381</v>
      </c>
      <c r="E10" s="117">
        <v>55412</v>
      </c>
      <c r="F10" s="117">
        <v>50302</v>
      </c>
    </row>
    <row r="11" spans="2:6" ht="19.5" customHeight="1">
      <c r="B11" s="103" t="s">
        <v>81</v>
      </c>
      <c r="C11" s="117">
        <v>39808</v>
      </c>
      <c r="D11" s="117">
        <v>48270</v>
      </c>
      <c r="E11" s="117">
        <v>36254</v>
      </c>
      <c r="F11" s="117">
        <v>47971</v>
      </c>
    </row>
    <row r="12" spans="2:6" ht="20">
      <c r="B12" s="103" t="s">
        <v>82</v>
      </c>
      <c r="C12" s="117">
        <v>74425</v>
      </c>
      <c r="D12" s="117">
        <v>59035</v>
      </c>
      <c r="E12" s="117">
        <v>54260</v>
      </c>
      <c r="F12" s="117">
        <v>58600</v>
      </c>
    </row>
    <row r="13" spans="2:6" ht="20.149999999999999" customHeight="1">
      <c r="B13" s="103" t="s">
        <v>83</v>
      </c>
      <c r="C13" s="117">
        <v>50186</v>
      </c>
      <c r="D13" s="117">
        <v>55636</v>
      </c>
      <c r="E13" s="117" t="s">
        <v>154</v>
      </c>
      <c r="F13" s="117">
        <v>83618</v>
      </c>
    </row>
    <row r="14" spans="2:6" ht="20.149999999999999" customHeight="1">
      <c r="B14" s="103" t="s">
        <v>84</v>
      </c>
      <c r="C14" s="117">
        <v>69099</v>
      </c>
      <c r="D14" s="117">
        <v>59609</v>
      </c>
      <c r="E14" s="117">
        <v>58409</v>
      </c>
      <c r="F14" s="117">
        <v>55737</v>
      </c>
    </row>
    <row r="15" spans="2:6" ht="20.149999999999999" customHeight="1">
      <c r="B15" s="124" t="s">
        <v>115</v>
      </c>
      <c r="C15" s="117">
        <v>52194</v>
      </c>
      <c r="D15" s="117">
        <v>43336</v>
      </c>
      <c r="E15" s="117">
        <v>42947</v>
      </c>
      <c r="F15" s="117">
        <v>40995</v>
      </c>
    </row>
    <row r="16" spans="2:6" ht="20.149999999999999" customHeight="1">
      <c r="B16" s="124" t="s">
        <v>116</v>
      </c>
      <c r="C16" s="117">
        <v>37987</v>
      </c>
      <c r="D16" s="117">
        <v>34430</v>
      </c>
      <c r="E16" s="117">
        <v>31872</v>
      </c>
      <c r="F16" s="117">
        <v>28806</v>
      </c>
    </row>
    <row r="17" spans="2:26" ht="20.149999999999999" customHeight="1">
      <c r="B17" s="124" t="s">
        <v>117</v>
      </c>
      <c r="C17" s="117">
        <v>8818</v>
      </c>
      <c r="D17" s="117">
        <v>13200</v>
      </c>
      <c r="E17" s="117">
        <v>12980</v>
      </c>
      <c r="F17" s="117">
        <v>11398</v>
      </c>
    </row>
    <row r="18" spans="2:26" ht="6" customHeight="1">
      <c r="B18" s="76"/>
    </row>
    <row r="19" spans="2:26" ht="3" customHeight="1">
      <c r="B19" s="78"/>
      <c r="C19" s="78"/>
      <c r="D19" s="78"/>
      <c r="E19" s="78"/>
      <c r="F19" s="78"/>
    </row>
    <row r="20" spans="2:26" ht="3" customHeight="1">
      <c r="B20" s="78"/>
      <c r="C20" s="78"/>
      <c r="D20" s="78"/>
      <c r="E20" s="78"/>
      <c r="F20" s="78"/>
    </row>
    <row r="21" spans="2:26" ht="8.25" customHeight="1">
      <c r="B21" s="70"/>
    </row>
    <row r="22" spans="2:26" s="6" customFormat="1" ht="12.75" customHeight="1">
      <c r="B22" s="20" t="s">
        <v>3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2:26" s="6" customFormat="1" ht="12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2:26" s="9" customFormat="1" ht="16" customHeight="1">
      <c r="B24" s="5" t="s">
        <v>354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2:26" s="9" customFormat="1" ht="21" customHeight="1">
      <c r="B25" s="378" t="s">
        <v>132</v>
      </c>
      <c r="C25" s="378"/>
      <c r="D25" s="378"/>
      <c r="E25" s="378"/>
      <c r="F25" s="37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2:26" s="6" customFormat="1" ht="10.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2:26" ht="11.5">
      <c r="B27" s="68" t="s">
        <v>9</v>
      </c>
    </row>
  </sheetData>
  <mergeCells count="2">
    <mergeCell ref="B1:F1"/>
    <mergeCell ref="B25:F25"/>
  </mergeCells>
  <hyperlinks>
    <hyperlink ref="B27" location="Indice!A1" display="Indice!A1" xr:uid="{CA66A924-3D46-4519-BB08-B4BC11BCB253}"/>
  </hyperlinks>
  <printOptions horizontalCentered="1"/>
  <pageMargins left="0.47244094488188981" right="0.47244094488188981" top="0.6692913385826772" bottom="0.6692913385826772" header="0" footer="0"/>
  <pageSetup paperSize="9" scale="9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E2BD-16E1-443E-999D-F071E684E209}">
  <sheetPr>
    <pageSetUpPr fitToPage="1"/>
  </sheetPr>
  <dimension ref="A1:Z28"/>
  <sheetViews>
    <sheetView showGridLines="0" workbookViewId="0">
      <selection activeCell="B1" sqref="B1:F1"/>
    </sheetView>
  </sheetViews>
  <sheetFormatPr defaultColWidth="8.1796875" defaultRowHeight="10"/>
  <cols>
    <col min="1" max="1" width="6.7265625" style="65" customWidth="1"/>
    <col min="2" max="2" width="81.7265625" style="65" customWidth="1"/>
    <col min="3" max="6" width="14.1796875" style="65" customWidth="1"/>
    <col min="7" max="7" width="6.7265625" style="65" customWidth="1"/>
    <col min="8" max="241" width="9.1796875" style="65" customWidth="1"/>
    <col min="242" max="242" width="6.7265625" style="65" customWidth="1"/>
    <col min="243" max="243" width="23.1796875" style="65" customWidth="1"/>
    <col min="244" max="16384" width="8.1796875" style="65"/>
  </cols>
  <sheetData>
    <row r="1" spans="2:6" ht="48" customHeight="1">
      <c r="B1" s="376" t="s">
        <v>304</v>
      </c>
      <c r="C1" s="376"/>
      <c r="D1" s="376"/>
      <c r="E1" s="376"/>
      <c r="F1" s="376"/>
    </row>
    <row r="2" spans="2:6" ht="13.5" customHeight="1">
      <c r="B2" s="104"/>
    </row>
    <row r="3" spans="2:6" ht="15" customHeight="1">
      <c r="B3" s="66" t="s">
        <v>24</v>
      </c>
      <c r="C3" s="3"/>
      <c r="D3" s="3"/>
      <c r="E3" s="3"/>
      <c r="F3" s="3" t="s">
        <v>2</v>
      </c>
    </row>
    <row r="4" spans="2:6" ht="30" customHeight="1">
      <c r="B4" s="98" t="s">
        <v>76</v>
      </c>
      <c r="C4" s="69">
        <v>2022</v>
      </c>
      <c r="D4" s="69">
        <v>2023</v>
      </c>
      <c r="E4" s="69">
        <v>2024</v>
      </c>
      <c r="F4" s="69">
        <v>2025</v>
      </c>
    </row>
    <row r="5" spans="2:6">
      <c r="B5" s="70"/>
    </row>
    <row r="6" spans="2:6" ht="15.75" customHeight="1">
      <c r="B6" s="76" t="s">
        <v>86</v>
      </c>
      <c r="C6" s="122">
        <v>65</v>
      </c>
      <c r="D6" s="122">
        <v>66</v>
      </c>
      <c r="E6" s="122">
        <v>67.400000000000006</v>
      </c>
      <c r="F6" s="122">
        <v>67.099999999999994</v>
      </c>
    </row>
    <row r="7" spans="2:6" ht="20.149999999999999" customHeight="1">
      <c r="B7" s="103" t="s">
        <v>77</v>
      </c>
      <c r="C7" s="107">
        <v>47.8</v>
      </c>
      <c r="D7" s="107">
        <v>48</v>
      </c>
      <c r="E7" s="107">
        <v>48</v>
      </c>
      <c r="F7" s="138">
        <v>45.5</v>
      </c>
    </row>
    <row r="8" spans="2:6" ht="20.149999999999999" customHeight="1">
      <c r="B8" s="103" t="s">
        <v>78</v>
      </c>
      <c r="C8" s="107">
        <v>19.100000000000001</v>
      </c>
      <c r="D8" s="107">
        <v>21</v>
      </c>
      <c r="E8" s="107">
        <v>21.4</v>
      </c>
      <c r="F8" s="110">
        <v>18.7</v>
      </c>
    </row>
    <row r="9" spans="2:6" ht="20.149999999999999" customHeight="1">
      <c r="B9" s="103" t="s">
        <v>79</v>
      </c>
      <c r="C9" s="107">
        <v>34.6</v>
      </c>
      <c r="D9" s="107">
        <v>39.5</v>
      </c>
      <c r="E9" s="107">
        <v>37.200000000000003</v>
      </c>
      <c r="F9" s="110">
        <v>36</v>
      </c>
    </row>
    <row r="10" spans="2:6" ht="20.149999999999999" customHeight="1">
      <c r="B10" s="103" t="s">
        <v>80</v>
      </c>
      <c r="C10" s="107">
        <v>35.6</v>
      </c>
      <c r="D10" s="107">
        <v>31.5</v>
      </c>
      <c r="E10" s="107">
        <v>27.9</v>
      </c>
      <c r="F10" s="110">
        <v>24.8</v>
      </c>
    </row>
    <row r="11" spans="2:6" ht="30.75" customHeight="1">
      <c r="B11" s="103" t="s">
        <v>81</v>
      </c>
      <c r="C11" s="107">
        <v>20</v>
      </c>
      <c r="D11" s="107">
        <v>24</v>
      </c>
      <c r="E11" s="107">
        <v>18.2</v>
      </c>
      <c r="F11" s="110">
        <v>23.7</v>
      </c>
    </row>
    <row r="12" spans="2:6" ht="20">
      <c r="B12" s="103" t="s">
        <v>82</v>
      </c>
      <c r="C12" s="107">
        <v>37.299999999999997</v>
      </c>
      <c r="D12" s="107">
        <v>29.3</v>
      </c>
      <c r="E12" s="107">
        <v>27.3</v>
      </c>
      <c r="F12" s="110">
        <v>28.9</v>
      </c>
    </row>
    <row r="13" spans="2:6" ht="20.149999999999999" customHeight="1">
      <c r="B13" s="103" t="s">
        <v>83</v>
      </c>
      <c r="C13" s="107">
        <v>25.2</v>
      </c>
      <c r="D13" s="107">
        <v>27.6</v>
      </c>
      <c r="E13" s="107" t="s">
        <v>131</v>
      </c>
      <c r="F13" s="110">
        <v>41.2</v>
      </c>
    </row>
    <row r="14" spans="2:6" ht="20.149999999999999" customHeight="1">
      <c r="B14" s="88" t="s">
        <v>84</v>
      </c>
      <c r="C14" s="107">
        <v>34.700000000000003</v>
      </c>
      <c r="D14" s="107">
        <v>29.6</v>
      </c>
      <c r="E14" s="107">
        <v>29.4</v>
      </c>
      <c r="F14" s="107">
        <v>27.5</v>
      </c>
    </row>
    <row r="15" spans="2:6" ht="20.149999999999999" customHeight="1">
      <c r="B15" s="123" t="s">
        <v>115</v>
      </c>
      <c r="C15" s="107">
        <v>26.2</v>
      </c>
      <c r="D15" s="107">
        <v>21.5</v>
      </c>
      <c r="E15" s="107">
        <v>21.6</v>
      </c>
      <c r="F15" s="110">
        <v>20.2</v>
      </c>
    </row>
    <row r="16" spans="2:6" ht="20.149999999999999" customHeight="1">
      <c r="B16" s="124" t="s">
        <v>116</v>
      </c>
      <c r="C16" s="107">
        <v>19.100000000000001</v>
      </c>
      <c r="D16" s="107">
        <v>17.100000000000001</v>
      </c>
      <c r="E16" s="107">
        <v>16</v>
      </c>
      <c r="F16" s="110">
        <v>14.2</v>
      </c>
    </row>
    <row r="17" spans="1:26" ht="20.149999999999999" customHeight="1">
      <c r="B17" s="123" t="s">
        <v>117</v>
      </c>
      <c r="C17" s="107">
        <v>4.4000000000000004</v>
      </c>
      <c r="D17" s="107">
        <v>6.6</v>
      </c>
      <c r="E17" s="107">
        <v>6.5</v>
      </c>
      <c r="F17" s="110">
        <v>5.6</v>
      </c>
    </row>
    <row r="18" spans="1:26" ht="6" customHeight="1">
      <c r="B18" s="76"/>
    </row>
    <row r="19" spans="1:26" ht="3" customHeight="1">
      <c r="B19" s="78"/>
      <c r="C19" s="78"/>
      <c r="D19" s="78"/>
      <c r="E19" s="78"/>
      <c r="F19" s="78"/>
    </row>
    <row r="20" spans="1:26" ht="3" customHeight="1">
      <c r="B20" s="78"/>
      <c r="C20" s="78"/>
      <c r="D20" s="78"/>
      <c r="E20" s="78"/>
      <c r="F20" s="78"/>
    </row>
    <row r="21" spans="1:26" ht="8.25" customHeight="1">
      <c r="B21" s="70"/>
    </row>
    <row r="22" spans="1:26" s="6" customFormat="1" ht="12.75" customHeight="1">
      <c r="B22" s="20" t="s">
        <v>3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6" s="6" customFormat="1" ht="9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6" s="9" customFormat="1" ht="16" customHeight="1">
      <c r="B24" s="5" t="s">
        <v>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9" customFormat="1" ht="16" customHeight="1">
      <c r="B25" s="4" t="s">
        <v>351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6" customFormat="1" ht="20.25" customHeight="1">
      <c r="A26" s="9"/>
      <c r="B26" s="368" t="s">
        <v>132</v>
      </c>
      <c r="C26" s="368"/>
      <c r="D26" s="368"/>
      <c r="E26" s="368"/>
      <c r="F26" s="368"/>
      <c r="G26" s="4"/>
      <c r="H26" s="4"/>
      <c r="I26" s="4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" customFormat="1" ht="13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6" ht="11.5">
      <c r="B28" s="68" t="s">
        <v>9</v>
      </c>
    </row>
  </sheetData>
  <mergeCells count="2">
    <mergeCell ref="B1:F1"/>
    <mergeCell ref="B26:F26"/>
  </mergeCells>
  <hyperlinks>
    <hyperlink ref="B28" location="Indice!A1" display="Indice!A1" xr:uid="{D6058E50-1943-475A-96B7-9A183B3B435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5981-E07C-4E81-A97A-A9F39C63B0C3}">
  <sheetPr>
    <pageSetUpPr fitToPage="1"/>
  </sheetPr>
  <dimension ref="B1:L21"/>
  <sheetViews>
    <sheetView showGridLines="0" workbookViewId="0">
      <selection activeCell="B1" sqref="B1"/>
    </sheetView>
  </sheetViews>
  <sheetFormatPr defaultColWidth="9.1796875" defaultRowHeight="10"/>
  <cols>
    <col min="1" max="1" width="6.7265625" style="6" customWidth="1"/>
    <col min="2" max="2" width="51.7265625" style="6" customWidth="1"/>
    <col min="3" max="12" width="9.7265625" style="6" customWidth="1"/>
    <col min="13" max="13" width="6.7265625" style="6" customWidth="1"/>
    <col min="14" max="16384" width="9.1796875" style="6"/>
  </cols>
  <sheetData>
    <row r="1" spans="2:12" ht="30" customHeight="1">
      <c r="B1" s="351" t="s">
        <v>272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2:12" ht="13.5" customHeight="1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5" customHeight="1">
      <c r="B3" s="135" t="s">
        <v>24</v>
      </c>
      <c r="J3" s="3"/>
      <c r="K3" s="3"/>
      <c r="L3" s="3" t="s">
        <v>2</v>
      </c>
    </row>
    <row r="4" spans="2:12" ht="30" customHeight="1">
      <c r="B4" s="35" t="s">
        <v>129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</row>
    <row r="5" spans="2:12">
      <c r="B5" s="9"/>
    </row>
    <row r="6" spans="2:12" ht="19.5" customHeight="1">
      <c r="B6" s="118" t="s">
        <v>16</v>
      </c>
      <c r="C6" s="64" t="s">
        <v>0</v>
      </c>
      <c r="D6" s="64">
        <v>35.6</v>
      </c>
      <c r="E6" s="64">
        <v>35.799999999999997</v>
      </c>
      <c r="F6" s="64">
        <v>39.299999999999997</v>
      </c>
      <c r="G6" s="64">
        <v>45.3</v>
      </c>
      <c r="H6" s="64">
        <v>44.3</v>
      </c>
      <c r="I6" s="64">
        <v>44.5</v>
      </c>
      <c r="J6" s="64">
        <v>47.5</v>
      </c>
      <c r="K6" s="64">
        <v>48.1</v>
      </c>
      <c r="L6" s="64">
        <v>50.7</v>
      </c>
    </row>
    <row r="7" spans="2:12" ht="19.5" customHeight="1">
      <c r="B7" s="119" t="s">
        <v>10</v>
      </c>
      <c r="C7" s="64" t="s">
        <v>0</v>
      </c>
      <c r="D7" s="64" t="s">
        <v>0</v>
      </c>
      <c r="E7" s="64" t="s">
        <v>0</v>
      </c>
      <c r="F7" s="64">
        <v>30.7</v>
      </c>
      <c r="G7" s="64">
        <v>36</v>
      </c>
      <c r="H7" s="64">
        <v>37.1</v>
      </c>
      <c r="I7" s="64">
        <v>36.799999999999997</v>
      </c>
      <c r="J7" s="64">
        <v>37.700000000000003</v>
      </c>
      <c r="K7" s="64">
        <v>40.700000000000003</v>
      </c>
      <c r="L7" s="64">
        <v>42</v>
      </c>
    </row>
    <row r="8" spans="2:12" ht="19.5" customHeight="1">
      <c r="B8" s="136" t="s">
        <v>130</v>
      </c>
      <c r="C8" s="64">
        <v>15.6</v>
      </c>
      <c r="D8" s="64">
        <v>19.399999999999999</v>
      </c>
      <c r="E8" s="64">
        <v>21.3</v>
      </c>
      <c r="F8" s="64">
        <v>23.3</v>
      </c>
      <c r="G8" s="64">
        <v>26.7</v>
      </c>
      <c r="H8" s="64">
        <v>26.7</v>
      </c>
      <c r="I8" s="64">
        <v>27.7</v>
      </c>
      <c r="J8" s="64">
        <v>28.6</v>
      </c>
      <c r="K8" s="64">
        <v>31.2</v>
      </c>
      <c r="L8" s="64">
        <v>32.5</v>
      </c>
    </row>
    <row r="9" spans="2:12" ht="19.5" customHeight="1">
      <c r="B9" s="137" t="s">
        <v>20</v>
      </c>
      <c r="C9" s="64" t="s">
        <v>0</v>
      </c>
      <c r="D9" s="64" t="s">
        <v>0</v>
      </c>
      <c r="E9" s="64" t="s">
        <v>0</v>
      </c>
      <c r="F9" s="64">
        <v>7.5</v>
      </c>
      <c r="G9" s="64">
        <v>9.1999999999999993</v>
      </c>
      <c r="H9" s="64">
        <v>10.4</v>
      </c>
      <c r="I9" s="64">
        <v>9.1</v>
      </c>
      <c r="J9" s="64">
        <v>9.1</v>
      </c>
      <c r="K9" s="64">
        <v>9.5</v>
      </c>
      <c r="L9" s="64">
        <v>9.5</v>
      </c>
    </row>
    <row r="10" spans="2:12" ht="19.5" customHeight="1">
      <c r="B10" s="119" t="s">
        <v>21</v>
      </c>
      <c r="C10" s="64" t="s">
        <v>0</v>
      </c>
      <c r="D10" s="64">
        <v>5.5</v>
      </c>
      <c r="E10" s="64">
        <v>6.3</v>
      </c>
      <c r="F10" s="64">
        <v>8.6</v>
      </c>
      <c r="G10" s="64">
        <v>9.3000000000000007</v>
      </c>
      <c r="H10" s="64">
        <v>7.3</v>
      </c>
      <c r="I10" s="64">
        <v>7.7</v>
      </c>
      <c r="J10" s="64">
        <v>9.8000000000000007</v>
      </c>
      <c r="K10" s="64">
        <v>7.4</v>
      </c>
      <c r="L10" s="64">
        <v>8.6999999999999993</v>
      </c>
    </row>
    <row r="11" spans="2:12" ht="19.5" customHeight="1">
      <c r="B11" s="120" t="s">
        <v>22</v>
      </c>
      <c r="C11" s="64" t="s">
        <v>0</v>
      </c>
      <c r="D11" s="64">
        <v>33</v>
      </c>
      <c r="E11" s="64">
        <v>35.4</v>
      </c>
      <c r="F11" s="64">
        <v>35.4</v>
      </c>
      <c r="G11" s="64">
        <v>33.9</v>
      </c>
      <c r="H11" s="64">
        <v>31.8</v>
      </c>
      <c r="I11" s="64">
        <v>40.6</v>
      </c>
      <c r="J11" s="64">
        <v>34.6</v>
      </c>
      <c r="K11" s="64">
        <v>36.9</v>
      </c>
      <c r="L11" s="64">
        <v>36.1</v>
      </c>
    </row>
    <row r="12" spans="2:12" ht="10.5">
      <c r="B12" s="10"/>
    </row>
    <row r="13" spans="2:12" ht="3.7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2:12">
      <c r="B14" s="9"/>
    </row>
    <row r="15" spans="2:12" ht="18">
      <c r="B15" s="19" t="s">
        <v>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2:12" ht="7.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2:12" s="9" customFormat="1" ht="16" customHeight="1">
      <c r="B17" s="5" t="s">
        <v>1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s="9" customFormat="1" ht="16" customHeight="1">
      <c r="B18" s="102" t="s">
        <v>125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s="175" customFormat="1" ht="16" customHeight="1">
      <c r="B19" s="168" t="s">
        <v>351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2:12" ht="15.5">
      <c r="B20" s="21"/>
      <c r="F20" s="350"/>
      <c r="G20" s="350"/>
    </row>
    <row r="21" spans="2:12" ht="11.5">
      <c r="B21" s="346" t="s">
        <v>9</v>
      </c>
    </row>
  </sheetData>
  <hyperlinks>
    <hyperlink ref="B21" location="Indice!A1" display="(Voltar ao índice)" xr:uid="{9D97E45F-72AF-476E-8FA8-BAD36FA2B034}"/>
  </hyperlinks>
  <printOptions horizontalCentered="1"/>
  <pageMargins left="0.47244094488188981" right="0.47244094488188981" top="0.6692913385826772" bottom="0.6692913385826772" header="0" footer="0"/>
  <pageSetup paperSize="9"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6B74-4E0A-444C-BCB1-5FE5C490D519}">
  <sheetPr>
    <pageSetUpPr fitToPage="1"/>
  </sheetPr>
  <dimension ref="B1:T18"/>
  <sheetViews>
    <sheetView showGridLines="0" workbookViewId="0">
      <selection activeCell="B1" sqref="B1:T1"/>
    </sheetView>
  </sheetViews>
  <sheetFormatPr defaultColWidth="9.1796875" defaultRowHeight="10"/>
  <cols>
    <col min="1" max="1" width="6.7265625" style="6" customWidth="1"/>
    <col min="2" max="2" width="47.453125" style="6" customWidth="1"/>
    <col min="3" max="20" width="9.7265625" style="6" customWidth="1"/>
    <col min="21" max="21" width="6.7265625" style="6" customWidth="1"/>
    <col min="22" max="16384" width="9.1796875" style="6"/>
  </cols>
  <sheetData>
    <row r="1" spans="2:20" ht="30" customHeight="1">
      <c r="B1" s="362" t="s">
        <v>305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</row>
    <row r="2" spans="2:20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</row>
    <row r="3" spans="2:20" ht="15" customHeight="1">
      <c r="B3" s="66" t="s">
        <v>24</v>
      </c>
      <c r="C3" s="8"/>
      <c r="T3" s="3" t="s">
        <v>2</v>
      </c>
    </row>
    <row r="4" spans="2:20" ht="30" customHeight="1">
      <c r="B4" s="15"/>
      <c r="C4" s="16">
        <v>2008</v>
      </c>
      <c r="D4" s="16">
        <v>2009</v>
      </c>
      <c r="E4" s="16">
        <v>2010</v>
      </c>
      <c r="F4" s="16">
        <v>2011</v>
      </c>
      <c r="G4" s="16">
        <v>2012</v>
      </c>
      <c r="H4" s="17">
        <v>2013</v>
      </c>
      <c r="I4" s="17">
        <v>2014</v>
      </c>
      <c r="J4" s="17">
        <v>2015</v>
      </c>
      <c r="K4" s="16">
        <v>2016</v>
      </c>
      <c r="L4" s="17">
        <v>2017</v>
      </c>
      <c r="M4" s="17">
        <v>2018</v>
      </c>
      <c r="N4" s="17">
        <v>2019</v>
      </c>
      <c r="O4" s="16">
        <v>2020</v>
      </c>
      <c r="P4" s="17">
        <v>2021</v>
      </c>
      <c r="Q4" s="17">
        <v>2022</v>
      </c>
      <c r="R4" s="17">
        <v>2023</v>
      </c>
      <c r="S4" s="17">
        <v>2024</v>
      </c>
      <c r="T4" s="17">
        <v>2025</v>
      </c>
    </row>
    <row r="5" spans="2:20">
      <c r="B5" s="9"/>
    </row>
    <row r="6" spans="2:20" ht="15.75" customHeight="1">
      <c r="B6" s="9" t="s">
        <v>135</v>
      </c>
      <c r="C6" s="23" t="s">
        <v>0</v>
      </c>
      <c r="D6" s="23" t="s">
        <v>0</v>
      </c>
      <c r="E6" s="23" t="s">
        <v>0</v>
      </c>
      <c r="F6" s="23" t="s">
        <v>0</v>
      </c>
      <c r="G6" s="23" t="s">
        <v>0</v>
      </c>
      <c r="H6" s="23" t="s">
        <v>0</v>
      </c>
      <c r="I6" s="23" t="s">
        <v>0</v>
      </c>
      <c r="J6" s="23" t="s">
        <v>0</v>
      </c>
      <c r="K6" s="23">
        <v>30.7</v>
      </c>
      <c r="L6" s="11">
        <v>36</v>
      </c>
      <c r="M6" s="11">
        <v>37.1</v>
      </c>
      <c r="N6" s="11">
        <v>36.799999999999997</v>
      </c>
      <c r="O6" s="11">
        <v>37.700000000000003</v>
      </c>
      <c r="P6" s="11">
        <v>40.700000000000003</v>
      </c>
      <c r="Q6" s="11">
        <v>42</v>
      </c>
      <c r="R6" s="11">
        <v>46.7</v>
      </c>
      <c r="S6" s="11">
        <v>49.2</v>
      </c>
      <c r="T6" s="11">
        <v>50.8</v>
      </c>
    </row>
    <row r="7" spans="2:20" ht="15.75" customHeight="1">
      <c r="B7" s="24" t="s">
        <v>75</v>
      </c>
      <c r="C7" s="11">
        <v>2.8</v>
      </c>
      <c r="D7" s="11">
        <v>7</v>
      </c>
      <c r="E7" s="11">
        <v>7.9</v>
      </c>
      <c r="F7" s="11">
        <v>9.4</v>
      </c>
      <c r="G7" s="11">
        <v>13.9</v>
      </c>
      <c r="H7" s="11">
        <v>15.6</v>
      </c>
      <c r="I7" s="11">
        <v>19.399999999999999</v>
      </c>
      <c r="J7" s="11">
        <v>21.3</v>
      </c>
      <c r="K7" s="11">
        <v>23.3</v>
      </c>
      <c r="L7" s="11">
        <v>26.7</v>
      </c>
      <c r="M7" s="11">
        <v>26.7</v>
      </c>
      <c r="N7" s="11">
        <v>27.7</v>
      </c>
      <c r="O7" s="11">
        <v>28.6</v>
      </c>
      <c r="P7" s="11">
        <v>31.2</v>
      </c>
      <c r="Q7" s="11">
        <v>32.5</v>
      </c>
      <c r="R7" s="11">
        <v>36.5</v>
      </c>
      <c r="S7" s="11">
        <v>38.4</v>
      </c>
      <c r="T7" s="11">
        <v>38.700000000000003</v>
      </c>
    </row>
    <row r="8" spans="2:20">
      <c r="B8" s="9"/>
      <c r="C8" s="13"/>
      <c r="D8" s="13"/>
    </row>
    <row r="9" spans="2:20" ht="3.75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2:20">
      <c r="B10" s="9"/>
    </row>
    <row r="11" spans="2:20" ht="12.75" customHeight="1">
      <c r="B11" s="365" t="s">
        <v>3</v>
      </c>
      <c r="C11" s="365"/>
      <c r="D11" s="365"/>
      <c r="E11" s="365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0" ht="7.5" customHeight="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2:20" ht="16" customHeight="1">
      <c r="B13" s="5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s="9" customFormat="1" ht="16" customHeight="1">
      <c r="B14" s="121" t="s">
        <v>351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2:20" s="9" customFormat="1" ht="16" customHeight="1">
      <c r="B15" s="102" t="s">
        <v>72</v>
      </c>
    </row>
    <row r="16" spans="2:20" ht="5.25" customHeight="1">
      <c r="B16" s="93"/>
    </row>
    <row r="17" spans="2:20" s="14" customFormat="1" ht="12.75" customHeight="1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11.5">
      <c r="B18" s="346" t="s">
        <v>9</v>
      </c>
    </row>
  </sheetData>
  <mergeCells count="3">
    <mergeCell ref="B1:T1"/>
    <mergeCell ref="B2:T2"/>
    <mergeCell ref="B11:E11"/>
  </mergeCells>
  <hyperlinks>
    <hyperlink ref="B18" location="Indice!A1" display="(Voltar ao índice)" xr:uid="{5EC4EF7B-037E-46E9-BF2A-926638B544BE}"/>
  </hyperlinks>
  <printOptions horizontalCentered="1"/>
  <pageMargins left="0.47244094488188981" right="0.47244094488188981" top="0.6692913385826772" bottom="0.6692913385826772" header="0" footer="0"/>
  <pageSetup paperSize="9" scale="6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E629-C28A-4091-8484-41AA9FE95CAD}">
  <sheetPr>
    <pageSetUpPr fitToPage="1"/>
  </sheetPr>
  <dimension ref="A1:H40"/>
  <sheetViews>
    <sheetView showGridLines="0" workbookViewId="0">
      <selection activeCell="B1" sqref="B1:E1"/>
    </sheetView>
  </sheetViews>
  <sheetFormatPr defaultColWidth="8.1796875" defaultRowHeight="10"/>
  <cols>
    <col min="1" max="1" width="6.7265625" style="308" customWidth="1"/>
    <col min="2" max="2" width="62.7265625" style="308" customWidth="1"/>
    <col min="3" max="5" width="30.7265625" style="308" customWidth="1"/>
    <col min="6" max="6" width="6.7265625" style="308" customWidth="1"/>
    <col min="7" max="7" width="13.26953125" style="308" bestFit="1" customWidth="1"/>
    <col min="8" max="246" width="9.1796875" style="308" customWidth="1"/>
    <col min="247" max="247" width="6.7265625" style="308" customWidth="1"/>
    <col min="248" max="248" width="23.1796875" style="308" customWidth="1"/>
    <col min="249" max="16384" width="8.1796875" style="308"/>
  </cols>
  <sheetData>
    <row r="1" spans="1:8" ht="37.5" customHeight="1">
      <c r="B1" s="379" t="s">
        <v>306</v>
      </c>
      <c r="C1" s="379"/>
      <c r="D1" s="379"/>
      <c r="E1" s="379"/>
    </row>
    <row r="2" spans="1:8" ht="13.5" customHeight="1">
      <c r="B2" s="380"/>
      <c r="C2" s="380"/>
      <c r="D2" s="380"/>
      <c r="E2" s="380"/>
    </row>
    <row r="3" spans="1:8" ht="15" customHeight="1">
      <c r="B3" s="309" t="s">
        <v>24</v>
      </c>
      <c r="C3" s="309"/>
      <c r="D3" s="309"/>
      <c r="E3" s="310"/>
      <c r="G3" s="192" t="s">
        <v>9</v>
      </c>
    </row>
    <row r="4" spans="1:8" ht="30" customHeight="1">
      <c r="B4" s="311" t="s">
        <v>244</v>
      </c>
      <c r="C4" s="312">
        <v>2023</v>
      </c>
      <c r="D4" s="313">
        <v>2024</v>
      </c>
      <c r="E4" s="313">
        <v>2025</v>
      </c>
    </row>
    <row r="5" spans="1:8">
      <c r="B5" s="314"/>
      <c r="C5" s="314"/>
      <c r="D5" s="310"/>
      <c r="E5" s="310"/>
    </row>
    <row r="6" spans="1:8" ht="20.149999999999999" customHeight="1">
      <c r="A6" s="329"/>
      <c r="B6" s="315" t="s">
        <v>245</v>
      </c>
      <c r="C6" s="315">
        <v>97.1</v>
      </c>
      <c r="D6" s="316">
        <v>98.3</v>
      </c>
      <c r="E6" s="315">
        <v>98.8</v>
      </c>
      <c r="H6" s="316"/>
    </row>
    <row r="7" spans="1:8" ht="20.149999999999999" customHeight="1">
      <c r="B7" s="317" t="s">
        <v>246</v>
      </c>
      <c r="C7" s="318">
        <v>69.400000000000006</v>
      </c>
      <c r="D7" s="318">
        <v>72.599999999999994</v>
      </c>
      <c r="E7" s="318">
        <v>76.2</v>
      </c>
      <c r="H7" s="316"/>
    </row>
    <row r="8" spans="1:8" ht="20.149999999999999" customHeight="1">
      <c r="B8" s="317" t="s">
        <v>247</v>
      </c>
      <c r="C8" s="318">
        <v>20.9</v>
      </c>
      <c r="D8" s="318">
        <v>26.8</v>
      </c>
      <c r="E8" s="318">
        <v>26.4</v>
      </c>
      <c r="G8" s="316"/>
    </row>
    <row r="9" spans="1:8" ht="20.149999999999999" customHeight="1">
      <c r="B9" s="317" t="s">
        <v>248</v>
      </c>
      <c r="C9" s="318">
        <v>19.5</v>
      </c>
      <c r="D9" s="318">
        <v>33.5</v>
      </c>
      <c r="E9" s="318">
        <v>26.6</v>
      </c>
      <c r="G9" s="316"/>
    </row>
    <row r="10" spans="1:8" ht="20.149999999999999" customHeight="1">
      <c r="B10" s="317" t="s">
        <v>249</v>
      </c>
      <c r="C10" s="318">
        <v>23.2</v>
      </c>
      <c r="D10" s="318">
        <v>4.2</v>
      </c>
      <c r="E10" s="319" t="s">
        <v>0</v>
      </c>
      <c r="G10" s="316"/>
    </row>
    <row r="11" spans="1:8" ht="20.149999999999999" customHeight="1">
      <c r="B11" s="317" t="s">
        <v>250</v>
      </c>
      <c r="C11" s="318">
        <v>34.9</v>
      </c>
      <c r="D11" s="319" t="s">
        <v>23</v>
      </c>
      <c r="E11" s="319" t="s">
        <v>0</v>
      </c>
      <c r="F11" s="315"/>
      <c r="G11" s="316"/>
    </row>
    <row r="12" spans="1:8" ht="20.149999999999999" customHeight="1">
      <c r="B12" s="317" t="s">
        <v>251</v>
      </c>
      <c r="C12" s="318">
        <v>18.3</v>
      </c>
      <c r="D12" s="318">
        <v>20.9</v>
      </c>
      <c r="E12" s="318">
        <v>14.1</v>
      </c>
      <c r="G12" s="316"/>
    </row>
    <row r="13" spans="1:8" ht="25.5" customHeight="1">
      <c r="B13" s="320" t="s">
        <v>252</v>
      </c>
      <c r="C13" s="318">
        <v>24.2</v>
      </c>
      <c r="D13" s="318">
        <v>28.2</v>
      </c>
      <c r="E13" s="318">
        <v>22.4</v>
      </c>
      <c r="G13" s="316"/>
    </row>
    <row r="14" spans="1:8" ht="25.5" customHeight="1">
      <c r="B14" s="320" t="s">
        <v>253</v>
      </c>
      <c r="C14" s="318">
        <v>17.3</v>
      </c>
      <c r="D14" s="318">
        <v>19.5</v>
      </c>
      <c r="E14" s="318">
        <v>18.2</v>
      </c>
      <c r="G14" s="316"/>
    </row>
    <row r="15" spans="1:8" ht="20.149999999999999" customHeight="1">
      <c r="B15" s="317" t="s">
        <v>254</v>
      </c>
      <c r="C15" s="318">
        <v>12.9</v>
      </c>
      <c r="D15" s="318">
        <v>15.4</v>
      </c>
      <c r="E15" s="318">
        <v>17.7</v>
      </c>
      <c r="G15" s="316"/>
    </row>
    <row r="16" spans="1:8" ht="25.5" customHeight="1">
      <c r="B16" s="320" t="s">
        <v>255</v>
      </c>
      <c r="C16" s="318">
        <v>37.9</v>
      </c>
      <c r="D16" s="318">
        <v>40.200000000000003</v>
      </c>
      <c r="E16" s="318">
        <v>31.1</v>
      </c>
      <c r="G16" s="316"/>
    </row>
    <row r="17" spans="1:8" ht="25.5" customHeight="1">
      <c r="B17" s="320" t="s">
        <v>256</v>
      </c>
      <c r="C17" s="318">
        <v>13.9</v>
      </c>
      <c r="D17" s="318">
        <v>16</v>
      </c>
      <c r="E17" s="318">
        <v>13.4</v>
      </c>
      <c r="G17" s="316"/>
    </row>
    <row r="18" spans="1:8" ht="20.149999999999999" customHeight="1">
      <c r="B18" s="317" t="s">
        <v>257</v>
      </c>
      <c r="C18" s="318">
        <v>16.899999999999999</v>
      </c>
      <c r="D18" s="318">
        <v>21.6</v>
      </c>
      <c r="E18" s="318">
        <v>26.6</v>
      </c>
      <c r="G18" s="316"/>
    </row>
    <row r="19" spans="1:8" ht="20.149999999999999" customHeight="1">
      <c r="B19" s="317" t="s">
        <v>258</v>
      </c>
      <c r="C19" s="318">
        <v>7.1</v>
      </c>
      <c r="D19" s="318">
        <v>12.2</v>
      </c>
      <c r="E19" s="318">
        <v>12.8</v>
      </c>
      <c r="F19" s="318"/>
      <c r="G19" s="318"/>
    </row>
    <row r="20" spans="1:8" ht="20.149999999999999" customHeight="1">
      <c r="B20" s="317" t="s">
        <v>259</v>
      </c>
      <c r="C20" s="318">
        <v>11</v>
      </c>
      <c r="D20" s="318">
        <v>10.5</v>
      </c>
      <c r="E20" s="318">
        <v>9.5</v>
      </c>
      <c r="F20" s="318"/>
      <c r="G20" s="318"/>
    </row>
    <row r="21" spans="1:8" ht="20.149999999999999" customHeight="1">
      <c r="A21" s="329"/>
      <c r="B21" s="315" t="s">
        <v>260</v>
      </c>
      <c r="C21" s="347">
        <v>50.5</v>
      </c>
      <c r="D21" s="347">
        <v>60.3</v>
      </c>
      <c r="E21" s="347">
        <v>58.7</v>
      </c>
      <c r="F21" s="318"/>
      <c r="G21" s="318"/>
    </row>
    <row r="22" spans="1:8" ht="20.149999999999999" customHeight="1">
      <c r="B22" s="321" t="s">
        <v>261</v>
      </c>
      <c r="C22" s="319" t="s">
        <v>0</v>
      </c>
      <c r="D22" s="319">
        <v>12.3</v>
      </c>
      <c r="E22" s="319">
        <v>9.9</v>
      </c>
      <c r="F22" s="318"/>
      <c r="G22" s="318"/>
    </row>
    <row r="23" spans="1:8" ht="25.5" customHeight="1">
      <c r="B23" s="322" t="s">
        <v>262</v>
      </c>
      <c r="C23" s="319" t="s">
        <v>0</v>
      </c>
      <c r="D23" s="318">
        <v>11.9</v>
      </c>
      <c r="E23" s="319">
        <v>11</v>
      </c>
      <c r="F23" s="318"/>
      <c r="G23" s="318"/>
    </row>
    <row r="24" spans="1:8" ht="25.5" customHeight="1">
      <c r="B24" s="322" t="s">
        <v>263</v>
      </c>
      <c r="C24" s="319" t="s">
        <v>0</v>
      </c>
      <c r="D24" s="319">
        <v>18.399999999999999</v>
      </c>
      <c r="E24" s="319">
        <v>16.399999999999999</v>
      </c>
      <c r="F24" s="318"/>
      <c r="G24" s="318"/>
    </row>
    <row r="25" spans="1:8" ht="20.149999999999999" customHeight="1">
      <c r="B25" s="321" t="s">
        <v>264</v>
      </c>
      <c r="C25" s="318">
        <v>14.5</v>
      </c>
      <c r="D25" s="318">
        <v>17.399999999999999</v>
      </c>
      <c r="E25" s="318">
        <v>15.7</v>
      </c>
      <c r="F25" s="318"/>
      <c r="G25" s="318"/>
    </row>
    <row r="26" spans="1:8" ht="20.149999999999999" customHeight="1">
      <c r="B26" s="321" t="s">
        <v>265</v>
      </c>
      <c r="C26" s="318">
        <v>9.5</v>
      </c>
      <c r="D26" s="318">
        <v>7.6</v>
      </c>
      <c r="E26" s="318">
        <v>9.1</v>
      </c>
      <c r="F26" s="318"/>
      <c r="G26" s="318"/>
    </row>
    <row r="27" spans="1:8" ht="20.149999999999999" customHeight="1">
      <c r="B27" s="321" t="s">
        <v>266</v>
      </c>
      <c r="C27" s="318">
        <v>11.8</v>
      </c>
      <c r="D27" s="318">
        <v>8.6</v>
      </c>
      <c r="E27" s="318">
        <v>8.9</v>
      </c>
      <c r="F27" s="318"/>
      <c r="G27" s="318"/>
    </row>
    <row r="28" spans="1:8" ht="20.149999999999999" customHeight="1">
      <c r="B28" s="315" t="s">
        <v>45</v>
      </c>
      <c r="C28" s="347">
        <v>58.1</v>
      </c>
      <c r="D28" s="347">
        <v>58.8</v>
      </c>
      <c r="E28" s="347">
        <v>61.3</v>
      </c>
      <c r="F28" s="318"/>
      <c r="G28" s="318"/>
    </row>
    <row r="29" spans="1:8" ht="27.75" customHeight="1">
      <c r="A29" s="329"/>
      <c r="B29" s="323" t="s">
        <v>267</v>
      </c>
      <c r="C29" s="319" t="s">
        <v>0</v>
      </c>
      <c r="D29" s="319">
        <v>24.6</v>
      </c>
      <c r="E29" s="319">
        <v>27.3</v>
      </c>
      <c r="F29" s="318"/>
      <c r="G29" s="318"/>
    </row>
    <row r="30" spans="1:8" ht="20.149999999999999" customHeight="1">
      <c r="A30" s="329"/>
      <c r="B30" s="321" t="s">
        <v>268</v>
      </c>
      <c r="C30" s="319">
        <v>18.899999999999999</v>
      </c>
      <c r="D30" s="319">
        <v>26.3</v>
      </c>
      <c r="E30" s="319">
        <v>22.5</v>
      </c>
      <c r="F30" s="318"/>
      <c r="G30" s="318"/>
    </row>
    <row r="31" spans="1:8" ht="20.149999999999999" customHeight="1">
      <c r="A31" s="329"/>
      <c r="B31" s="321" t="s">
        <v>269</v>
      </c>
      <c r="C31" s="319">
        <v>8.8000000000000007</v>
      </c>
      <c r="D31" s="319">
        <v>8.5</v>
      </c>
      <c r="E31" s="319" t="s">
        <v>0</v>
      </c>
      <c r="F31" s="318"/>
      <c r="H31" s="318"/>
    </row>
    <row r="32" spans="1:8" ht="20.149999999999999" customHeight="1">
      <c r="A32" s="329"/>
      <c r="B32" s="321" t="s">
        <v>270</v>
      </c>
      <c r="C32" s="319">
        <v>34.4</v>
      </c>
      <c r="D32" s="319">
        <v>35</v>
      </c>
      <c r="E32" s="319">
        <v>36.4</v>
      </c>
      <c r="F32" s="318"/>
      <c r="H32" s="318"/>
    </row>
    <row r="33" spans="1:8" ht="20.149999999999999" customHeight="1">
      <c r="A33" s="329"/>
      <c r="B33" s="321" t="s">
        <v>271</v>
      </c>
      <c r="C33" s="319">
        <v>27.8</v>
      </c>
      <c r="D33" s="319">
        <v>26.5</v>
      </c>
      <c r="E33" s="319">
        <v>31.4</v>
      </c>
      <c r="F33" s="318"/>
      <c r="H33" s="318"/>
    </row>
    <row r="34" spans="1:8" ht="6" customHeight="1">
      <c r="B34" s="324"/>
      <c r="C34" s="324"/>
      <c r="D34" s="324"/>
      <c r="E34" s="325"/>
    </row>
    <row r="35" spans="1:8" ht="3" customHeight="1">
      <c r="B35" s="326"/>
      <c r="C35" s="326"/>
      <c r="D35" s="326"/>
      <c r="E35" s="326"/>
    </row>
    <row r="36" spans="1:8" ht="8.25" customHeight="1">
      <c r="B36" s="314"/>
      <c r="C36" s="314"/>
      <c r="D36" s="314"/>
      <c r="E36" s="325"/>
    </row>
    <row r="37" spans="1:8" ht="11.25" customHeight="1">
      <c r="B37" s="381" t="s">
        <v>3</v>
      </c>
      <c r="C37" s="381"/>
      <c r="D37" s="381"/>
      <c r="E37" s="381"/>
    </row>
    <row r="38" spans="1:8" s="327" customFormat="1" ht="7.5" customHeight="1">
      <c r="B38" s="22"/>
      <c r="C38" s="22"/>
      <c r="D38" s="22"/>
      <c r="E38" s="328"/>
    </row>
    <row r="39" spans="1:8" s="327" customFormat="1" ht="11.25" customHeight="1">
      <c r="B39" s="382" t="s">
        <v>355</v>
      </c>
      <c r="C39" s="382"/>
      <c r="D39" s="382"/>
      <c r="E39" s="382"/>
    </row>
    <row r="40" spans="1:8" ht="16" customHeight="1">
      <c r="B40" s="4" t="s">
        <v>351</v>
      </c>
    </row>
  </sheetData>
  <mergeCells count="4">
    <mergeCell ref="B1:E1"/>
    <mergeCell ref="B2:E2"/>
    <mergeCell ref="B37:E37"/>
    <mergeCell ref="B39:E39"/>
  </mergeCells>
  <hyperlinks>
    <hyperlink ref="G3" location="Indice!A1" display="Indice!A1" xr:uid="{EE5B4EC7-794E-4E4E-8E73-CAD57DCED083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9F5D-8F8D-4776-95B7-E66AECF02E62}">
  <sheetPr codeName="Folha2"/>
  <dimension ref="B1:I5"/>
  <sheetViews>
    <sheetView showGridLines="0" workbookViewId="0">
      <selection activeCell="B1" sqref="B1:G1"/>
    </sheetView>
  </sheetViews>
  <sheetFormatPr defaultColWidth="9.1796875" defaultRowHeight="12.5"/>
  <cols>
    <col min="1" max="1" width="6.7265625" style="32" customWidth="1"/>
    <col min="2" max="5" width="9.1796875" style="32"/>
    <col min="6" max="6" width="6.7265625" style="32" customWidth="1"/>
    <col min="7" max="7" width="14.26953125" style="32" bestFit="1" customWidth="1"/>
    <col min="8" max="8" width="6.7265625" style="32" customWidth="1"/>
    <col min="9" max="9" width="15.1796875" style="32" bestFit="1" customWidth="1"/>
    <col min="10" max="16384" width="9.1796875" style="32"/>
  </cols>
  <sheetData>
    <row r="1" spans="2:9" ht="22.5" customHeight="1">
      <c r="B1" s="360" t="s">
        <v>66</v>
      </c>
      <c r="C1" s="360"/>
      <c r="D1" s="360"/>
      <c r="E1" s="360"/>
      <c r="F1" s="360"/>
      <c r="G1" s="360"/>
    </row>
    <row r="2" spans="2:9" ht="13">
      <c r="B2" s="94"/>
      <c r="C2" s="94"/>
      <c r="D2" s="94"/>
      <c r="E2" s="94"/>
      <c r="I2" s="34" t="s">
        <v>9</v>
      </c>
    </row>
    <row r="3" spans="2:9" ht="16.5" customHeight="1">
      <c r="B3" s="95" t="s">
        <v>23</v>
      </c>
      <c r="C3" s="96" t="s">
        <v>67</v>
      </c>
      <c r="D3" s="32" t="s">
        <v>68</v>
      </c>
    </row>
    <row r="4" spans="2:9" ht="16.5" customHeight="1">
      <c r="B4" s="95" t="s">
        <v>0</v>
      </c>
      <c r="C4" s="96" t="s">
        <v>67</v>
      </c>
      <c r="D4" s="32" t="s">
        <v>69</v>
      </c>
    </row>
    <row r="5" spans="2:9" ht="16.5" customHeight="1">
      <c r="B5" s="140" t="s">
        <v>133</v>
      </c>
      <c r="C5" s="96" t="s">
        <v>67</v>
      </c>
      <c r="D5" s="141" t="s">
        <v>134</v>
      </c>
    </row>
  </sheetData>
  <mergeCells count="1">
    <mergeCell ref="B1:G1"/>
  </mergeCells>
  <hyperlinks>
    <hyperlink ref="I2" location="Indice!A1" display="(Voltar ao índice)" xr:uid="{7691CF82-7CA2-475D-AB56-C49CFCF78455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7C4E-AD9C-4CE9-81EA-D61049DC0743}">
  <dimension ref="A1:V19"/>
  <sheetViews>
    <sheetView showGridLines="0" workbookViewId="0">
      <selection activeCell="B1" sqref="B1:U1"/>
    </sheetView>
  </sheetViews>
  <sheetFormatPr defaultColWidth="9.1796875" defaultRowHeight="10"/>
  <cols>
    <col min="1" max="1" width="6.7265625" style="6" customWidth="1"/>
    <col min="2" max="2" width="64.81640625" style="6" customWidth="1"/>
    <col min="3" max="21" width="9.7265625" style="6" customWidth="1"/>
    <col min="22" max="22" width="6.7265625" style="6" customWidth="1"/>
    <col min="23" max="16384" width="9.1796875" style="6"/>
  </cols>
  <sheetData>
    <row r="1" spans="1:22" ht="30" customHeight="1">
      <c r="B1" s="362" t="s">
        <v>307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2" ht="12.7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97"/>
      <c r="S2" s="97"/>
      <c r="T2" s="97"/>
    </row>
    <row r="3" spans="1:22" ht="15" customHeight="1">
      <c r="B3" s="66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"/>
      <c r="Q3" s="3"/>
      <c r="R3" s="3"/>
      <c r="S3" s="3"/>
      <c r="T3" s="3"/>
      <c r="U3" s="3" t="s">
        <v>2</v>
      </c>
      <c r="V3" s="33"/>
    </row>
    <row r="4" spans="1:22" ht="30" customHeight="1">
      <c r="B4" s="15"/>
      <c r="C4" s="16">
        <v>2007</v>
      </c>
      <c r="D4" s="16">
        <v>2008</v>
      </c>
      <c r="E4" s="16">
        <v>2009</v>
      </c>
      <c r="F4" s="16">
        <v>2010</v>
      </c>
      <c r="G4" s="16">
        <v>2011</v>
      </c>
      <c r="H4" s="16">
        <v>2012</v>
      </c>
      <c r="I4" s="17">
        <v>2013</v>
      </c>
      <c r="J4" s="17">
        <v>2014</v>
      </c>
      <c r="K4" s="17">
        <v>2015</v>
      </c>
      <c r="L4" s="17">
        <v>2016</v>
      </c>
      <c r="M4" s="17">
        <v>2017</v>
      </c>
      <c r="N4" s="17">
        <v>2018</v>
      </c>
      <c r="O4" s="17">
        <v>2019</v>
      </c>
      <c r="P4" s="17">
        <v>2020</v>
      </c>
      <c r="Q4" s="17">
        <v>2021</v>
      </c>
      <c r="R4" s="17">
        <v>2022</v>
      </c>
      <c r="S4" s="17">
        <v>2023</v>
      </c>
      <c r="T4" s="17">
        <v>2024</v>
      </c>
      <c r="U4" s="17">
        <v>2025</v>
      </c>
    </row>
    <row r="5" spans="1:22" ht="10.5"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2" ht="24" customHeight="1">
      <c r="B6" s="129" t="s">
        <v>126</v>
      </c>
      <c r="C6" s="23">
        <v>32.4</v>
      </c>
      <c r="D6" s="23" t="s">
        <v>0</v>
      </c>
      <c r="E6" s="23">
        <v>37.1</v>
      </c>
      <c r="F6" s="23">
        <v>40.9</v>
      </c>
      <c r="G6" s="23">
        <v>46</v>
      </c>
      <c r="H6" s="23">
        <v>50.8</v>
      </c>
      <c r="I6" s="23">
        <v>54.8</v>
      </c>
      <c r="J6" s="23">
        <v>57.1</v>
      </c>
      <c r="K6" s="23">
        <v>61.2</v>
      </c>
      <c r="L6" s="23">
        <v>66.8</v>
      </c>
      <c r="M6" s="23">
        <v>70</v>
      </c>
      <c r="N6" s="23">
        <v>73.099999999999994</v>
      </c>
      <c r="O6" s="23">
        <v>73.099999999999994</v>
      </c>
      <c r="P6" s="23">
        <v>77.7</v>
      </c>
      <c r="Q6" s="23">
        <v>81.900000000000006</v>
      </c>
      <c r="R6" s="23">
        <v>84.1</v>
      </c>
      <c r="S6" s="23">
        <v>84.3</v>
      </c>
      <c r="T6" s="23">
        <v>84.3</v>
      </c>
      <c r="U6" s="23">
        <v>86.2</v>
      </c>
    </row>
    <row r="7" spans="1:22" ht="10.5">
      <c r="B7" s="1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</row>
    <row r="8" spans="1:22" ht="3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22" ht="12.75" customHeight="1">
      <c r="B10" s="364" t="s">
        <v>6</v>
      </c>
      <c r="C10" s="364"/>
      <c r="D10" s="364"/>
      <c r="E10" s="364"/>
      <c r="F10" s="364"/>
      <c r="G10" s="364"/>
      <c r="H10" s="364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2" ht="6.75" customHeight="1">
      <c r="B11" s="2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2" ht="15.75" customHeight="1">
      <c r="A12" s="9"/>
      <c r="B12" s="5" t="s">
        <v>1</v>
      </c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2" s="9" customFormat="1" ht="15.75" customHeight="1">
      <c r="B13" s="4" t="s">
        <v>351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2" s="9" customFormat="1" ht="24.75" customHeight="1">
      <c r="B14" s="383" t="s">
        <v>73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130"/>
    </row>
    <row r="15" spans="1:22" s="9" customFormat="1" ht="36.75" customHeight="1">
      <c r="B15" s="383" t="s">
        <v>127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130"/>
    </row>
    <row r="16" spans="1:22" ht="14.25" customHeight="1"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4"/>
    </row>
    <row r="17" spans="2:2" s="14" customFormat="1" ht="11.5">
      <c r="B17" s="346" t="s">
        <v>9</v>
      </c>
    </row>
    <row r="18" spans="2:2">
      <c r="B18" s="21"/>
    </row>
    <row r="19" spans="2:2">
      <c r="B19" s="9"/>
    </row>
  </sheetData>
  <mergeCells count="5">
    <mergeCell ref="B15:U15"/>
    <mergeCell ref="B1:U1"/>
    <mergeCell ref="B2:Q2"/>
    <mergeCell ref="B10:H10"/>
    <mergeCell ref="B14:U14"/>
  </mergeCells>
  <hyperlinks>
    <hyperlink ref="B17" location="Indice!A1" display="(Voltar ao índice)" xr:uid="{263293A1-292D-4FEA-848B-1FE3BC4E8EED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6B4E-BDDB-46F1-9A3E-8229263CDC8A}">
  <sheetPr codeName="Folha11"/>
  <dimension ref="B1:J15"/>
  <sheetViews>
    <sheetView showGridLines="0" workbookViewId="0">
      <selection activeCell="B1" sqref="B1:G1"/>
    </sheetView>
  </sheetViews>
  <sheetFormatPr defaultColWidth="8.1796875" defaultRowHeight="10"/>
  <cols>
    <col min="1" max="1" width="6.7265625" style="65" customWidth="1"/>
    <col min="2" max="2" width="62.7265625" style="65" customWidth="1"/>
    <col min="3" max="7" width="14.7265625" style="65" customWidth="1"/>
    <col min="8" max="8" width="6.7265625" style="65" customWidth="1"/>
    <col min="9" max="9" width="13.26953125" style="65" bestFit="1" customWidth="1"/>
    <col min="10" max="247" width="9.1796875" style="65" customWidth="1"/>
    <col min="248" max="248" width="6.7265625" style="65" customWidth="1"/>
    <col min="249" max="249" width="23.1796875" style="65" customWidth="1"/>
    <col min="250" max="16384" width="8.1796875" style="65"/>
  </cols>
  <sheetData>
    <row r="1" spans="2:10" ht="48" customHeight="1">
      <c r="B1" s="376" t="s">
        <v>346</v>
      </c>
      <c r="C1" s="376"/>
      <c r="D1" s="376"/>
      <c r="E1" s="376"/>
      <c r="F1" s="376"/>
      <c r="G1" s="376"/>
    </row>
    <row r="2" spans="2:10" ht="13.5" customHeight="1">
      <c r="B2" s="377"/>
      <c r="C2" s="377"/>
      <c r="D2" s="377"/>
      <c r="E2" s="377"/>
      <c r="F2" s="377"/>
      <c r="G2" s="377"/>
    </row>
    <row r="3" spans="2:10" ht="15" customHeight="1">
      <c r="B3" s="66" t="s">
        <v>24</v>
      </c>
      <c r="C3" s="66"/>
      <c r="D3" s="66"/>
      <c r="E3" s="66"/>
      <c r="F3" s="66"/>
      <c r="G3" s="3" t="s">
        <v>2</v>
      </c>
      <c r="H3" s="3"/>
      <c r="I3" s="68" t="s">
        <v>9</v>
      </c>
    </row>
    <row r="4" spans="2:10" ht="27" customHeight="1">
      <c r="B4" s="83" t="s">
        <v>56</v>
      </c>
      <c r="C4" s="69">
        <v>2020</v>
      </c>
      <c r="D4" s="69">
        <v>2021</v>
      </c>
      <c r="E4" s="69">
        <v>2023</v>
      </c>
      <c r="F4" s="69">
        <v>2024</v>
      </c>
      <c r="G4" s="69">
        <v>2025</v>
      </c>
      <c r="H4" s="99"/>
      <c r="I4" s="68"/>
    </row>
    <row r="5" spans="2:10">
      <c r="B5" s="70"/>
      <c r="C5" s="67"/>
      <c r="D5" s="67"/>
      <c r="E5" s="67"/>
      <c r="F5" s="67"/>
      <c r="G5" s="67"/>
      <c r="H5" s="67"/>
    </row>
    <row r="6" spans="2:10" ht="19.5" customHeight="1">
      <c r="B6" s="74" t="s">
        <v>57</v>
      </c>
      <c r="C6" s="333">
        <v>27.7</v>
      </c>
      <c r="D6" s="333">
        <v>11.4</v>
      </c>
      <c r="E6" s="319" t="s">
        <v>0</v>
      </c>
      <c r="F6" s="319" t="s">
        <v>0</v>
      </c>
      <c r="G6" s="319" t="s">
        <v>0</v>
      </c>
      <c r="H6" s="87"/>
    </row>
    <row r="7" spans="2:10" ht="19.5" customHeight="1">
      <c r="B7" s="92" t="s">
        <v>120</v>
      </c>
      <c r="C7" s="333">
        <v>25.5</v>
      </c>
      <c r="D7" s="333">
        <v>8.1999999999999993</v>
      </c>
      <c r="E7" s="319" t="s">
        <v>0</v>
      </c>
      <c r="F7" s="319" t="s">
        <v>0</v>
      </c>
      <c r="G7" s="319" t="s">
        <v>0</v>
      </c>
      <c r="H7" s="87"/>
    </row>
    <row r="8" spans="2:10" ht="19.5" customHeight="1">
      <c r="B8" s="74" t="s">
        <v>58</v>
      </c>
      <c r="C8" s="333">
        <v>24.4</v>
      </c>
      <c r="D8" s="333">
        <v>10</v>
      </c>
      <c r="E8" s="333">
        <v>15.6</v>
      </c>
      <c r="F8" s="333">
        <v>15.4</v>
      </c>
      <c r="G8" s="333">
        <v>14.7</v>
      </c>
      <c r="H8" s="87"/>
      <c r="J8" s="90"/>
    </row>
    <row r="9" spans="2:10" ht="6" customHeight="1">
      <c r="B9" s="76"/>
      <c r="C9" s="76"/>
      <c r="D9" s="76"/>
      <c r="E9" s="76"/>
      <c r="F9" s="76"/>
      <c r="G9" s="77"/>
      <c r="H9" s="77"/>
    </row>
    <row r="10" spans="2:10" ht="3" customHeight="1">
      <c r="B10" s="78"/>
      <c r="C10" s="78"/>
      <c r="D10" s="78"/>
      <c r="E10" s="78"/>
      <c r="F10" s="78"/>
      <c r="G10" s="78"/>
      <c r="H10" s="70"/>
    </row>
    <row r="11" spans="2:10" ht="8.25" customHeight="1">
      <c r="B11" s="70"/>
      <c r="C11" s="70"/>
      <c r="D11" s="70"/>
      <c r="E11" s="70"/>
      <c r="F11" s="70"/>
      <c r="G11" s="77"/>
      <c r="H11" s="77"/>
    </row>
    <row r="12" spans="2:10" ht="16" customHeight="1">
      <c r="B12" s="384" t="s">
        <v>3</v>
      </c>
      <c r="C12" s="384"/>
      <c r="D12" s="384"/>
      <c r="E12" s="384"/>
      <c r="F12" s="384"/>
      <c r="G12" s="384"/>
    </row>
    <row r="13" spans="2:10" s="82" customFormat="1" ht="7.5" customHeight="1">
      <c r="B13" s="79"/>
      <c r="C13" s="79"/>
      <c r="D13" s="79"/>
      <c r="E13" s="79"/>
      <c r="F13" s="79"/>
      <c r="G13" s="81"/>
      <c r="H13" s="81"/>
    </row>
    <row r="14" spans="2:10" s="82" customFormat="1" ht="16.5" customHeight="1">
      <c r="B14" s="385" t="s">
        <v>1</v>
      </c>
      <c r="C14" s="386"/>
      <c r="D14" s="386"/>
      <c r="E14" s="386"/>
      <c r="F14" s="386"/>
      <c r="G14" s="386"/>
    </row>
    <row r="15" spans="2:10" ht="16" customHeight="1">
      <c r="B15" s="4" t="s">
        <v>351</v>
      </c>
    </row>
  </sheetData>
  <mergeCells count="4">
    <mergeCell ref="B1:G1"/>
    <mergeCell ref="B2:G2"/>
    <mergeCell ref="B12:G12"/>
    <mergeCell ref="B14:G14"/>
  </mergeCells>
  <hyperlinks>
    <hyperlink ref="I3" location="Indice!A1" display="Indice!A1" xr:uid="{8EA26840-A3C2-44EA-9A0A-7A275535F1DB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B6F2-C85A-4799-B060-41EE3CF4A321}">
  <sheetPr codeName="Folha12">
    <pageSetUpPr fitToPage="1"/>
  </sheetPr>
  <dimension ref="B1:F18"/>
  <sheetViews>
    <sheetView showGridLines="0" workbookViewId="0">
      <selection activeCell="B1" sqref="B1:D1"/>
    </sheetView>
  </sheetViews>
  <sheetFormatPr defaultColWidth="8.1796875" defaultRowHeight="10"/>
  <cols>
    <col min="1" max="1" width="6.7265625" style="65" customWidth="1"/>
    <col min="2" max="2" width="68.81640625" style="65" customWidth="1"/>
    <col min="3" max="4" width="14.7265625" style="65" customWidth="1"/>
    <col min="5" max="5" width="6.7265625" style="65" customWidth="1"/>
    <col min="6" max="6" width="13.26953125" style="65" bestFit="1" customWidth="1"/>
    <col min="7" max="244" width="9.1796875" style="65" customWidth="1"/>
    <col min="245" max="245" width="6.7265625" style="65" customWidth="1"/>
    <col min="246" max="246" width="23.1796875" style="65" customWidth="1"/>
    <col min="247" max="16384" width="8.1796875" style="65"/>
  </cols>
  <sheetData>
    <row r="1" spans="2:6" ht="48" customHeight="1">
      <c r="B1" s="376" t="s">
        <v>347</v>
      </c>
      <c r="C1" s="376"/>
      <c r="D1" s="376"/>
    </row>
    <row r="2" spans="2:6" ht="13.5" customHeight="1">
      <c r="B2" s="377"/>
      <c r="C2" s="377"/>
      <c r="D2" s="377"/>
    </row>
    <row r="3" spans="2:6" ht="15" customHeight="1">
      <c r="B3" s="66" t="s">
        <v>24</v>
      </c>
      <c r="C3" s="66"/>
      <c r="D3" s="3" t="s">
        <v>2</v>
      </c>
      <c r="E3" s="3"/>
      <c r="F3" s="68" t="s">
        <v>9</v>
      </c>
    </row>
    <row r="4" spans="2:6" ht="30" customHeight="1">
      <c r="B4" s="83" t="s">
        <v>65</v>
      </c>
      <c r="C4" s="69">
        <v>2020</v>
      </c>
      <c r="D4" s="69">
        <v>2021</v>
      </c>
      <c r="E4" s="99"/>
      <c r="F4" s="68"/>
    </row>
    <row r="5" spans="2:6">
      <c r="B5" s="70"/>
      <c r="C5" s="67"/>
      <c r="D5" s="67"/>
      <c r="E5" s="67"/>
    </row>
    <row r="6" spans="2:6" ht="19.5" customHeight="1">
      <c r="B6" s="92" t="s">
        <v>64</v>
      </c>
      <c r="C6" s="73">
        <v>98.7</v>
      </c>
      <c r="D6" s="73">
        <v>79</v>
      </c>
      <c r="E6" s="73"/>
      <c r="F6" s="73"/>
    </row>
    <row r="7" spans="2:6" ht="19.5" customHeight="1">
      <c r="B7" s="92" t="s">
        <v>63</v>
      </c>
      <c r="C7" s="73">
        <v>79.099999999999994</v>
      </c>
      <c r="D7" s="73">
        <v>79.8</v>
      </c>
      <c r="E7" s="73"/>
      <c r="F7" s="87"/>
    </row>
    <row r="8" spans="2:6" ht="19.5" customHeight="1">
      <c r="B8" s="92" t="s">
        <v>62</v>
      </c>
      <c r="C8" s="73">
        <v>54.9</v>
      </c>
      <c r="D8" s="73">
        <v>42.3</v>
      </c>
      <c r="E8" s="73"/>
      <c r="F8" s="87"/>
    </row>
    <row r="9" spans="2:6" ht="19.5" customHeight="1">
      <c r="B9" s="92" t="s">
        <v>61</v>
      </c>
      <c r="C9" s="73">
        <v>61.5</v>
      </c>
      <c r="D9" s="73">
        <v>60</v>
      </c>
      <c r="E9" s="73"/>
      <c r="F9" s="87"/>
    </row>
    <row r="10" spans="2:6" ht="19.5" customHeight="1">
      <c r="B10" s="92" t="s">
        <v>60</v>
      </c>
      <c r="C10" s="73">
        <v>30.7</v>
      </c>
      <c r="D10" s="73">
        <v>45.2</v>
      </c>
      <c r="E10" s="73"/>
      <c r="F10" s="87"/>
    </row>
    <row r="11" spans="2:6" ht="19.5" customHeight="1">
      <c r="B11" s="92" t="s">
        <v>59</v>
      </c>
      <c r="C11" s="73">
        <v>42.7</v>
      </c>
      <c r="D11" s="73" t="s">
        <v>23</v>
      </c>
      <c r="E11" s="73"/>
      <c r="F11" s="87"/>
    </row>
    <row r="12" spans="2:6" ht="6" customHeight="1">
      <c r="B12" s="76"/>
      <c r="C12" s="76"/>
      <c r="D12" s="77"/>
      <c r="E12" s="77"/>
    </row>
    <row r="13" spans="2:6" ht="3" customHeight="1">
      <c r="B13" s="78"/>
      <c r="C13" s="78"/>
      <c r="D13" s="78"/>
      <c r="E13" s="70"/>
    </row>
    <row r="14" spans="2:6" ht="8.25" customHeight="1">
      <c r="B14" s="70"/>
      <c r="C14" s="70"/>
      <c r="D14" s="77"/>
      <c r="E14" s="77"/>
    </row>
    <row r="15" spans="2:6" ht="16" customHeight="1">
      <c r="B15" s="384" t="s">
        <v>3</v>
      </c>
      <c r="C15" s="384"/>
      <c r="D15" s="384"/>
    </row>
    <row r="16" spans="2:6" s="82" customFormat="1" ht="7.5" customHeight="1">
      <c r="B16" s="79"/>
      <c r="C16" s="79"/>
      <c r="D16" s="81"/>
      <c r="E16" s="81"/>
    </row>
    <row r="17" spans="2:4" s="82" customFormat="1" ht="15" customHeight="1">
      <c r="B17" s="387" t="s">
        <v>354</v>
      </c>
      <c r="C17" s="388"/>
      <c r="D17" s="388"/>
    </row>
    <row r="18" spans="2:4" ht="16" customHeight="1">
      <c r="B18" s="4" t="s">
        <v>351</v>
      </c>
    </row>
  </sheetData>
  <mergeCells count="4">
    <mergeCell ref="B1:D1"/>
    <mergeCell ref="B2:D2"/>
    <mergeCell ref="B15:D15"/>
    <mergeCell ref="B17:D17"/>
  </mergeCells>
  <hyperlinks>
    <hyperlink ref="F3" location="Indice!A1" display="Indice!A1" xr:uid="{7E5CFAD4-21BF-4D73-9F8A-C14F59D0B4B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9C06-251F-4C84-BD3B-D5203D05A262}">
  <sheetPr>
    <pageSetUpPr fitToPage="1"/>
  </sheetPr>
  <dimension ref="A1:H20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142" customWidth="1"/>
    <col min="2" max="2" width="62.453125" style="142" customWidth="1"/>
    <col min="3" max="6" width="13.7265625" style="142" customWidth="1"/>
    <col min="7" max="7" width="6.7265625" style="142" customWidth="1"/>
    <col min="8" max="8" width="13.26953125" style="142" bestFit="1" customWidth="1"/>
    <col min="9" max="16384" width="9.1796875" style="142"/>
  </cols>
  <sheetData>
    <row r="1" spans="1:8" ht="46.5" customHeight="1">
      <c r="B1" s="376" t="s">
        <v>310</v>
      </c>
      <c r="C1" s="376"/>
      <c r="D1" s="376"/>
      <c r="E1" s="376"/>
      <c r="F1" s="376"/>
    </row>
    <row r="2" spans="1:8" ht="12.75" customHeight="1">
      <c r="B2" s="162"/>
    </row>
    <row r="3" spans="1:8" ht="15" customHeight="1">
      <c r="B3" s="66" t="s">
        <v>24</v>
      </c>
      <c r="C3" s="3"/>
      <c r="D3" s="3"/>
      <c r="E3" s="3"/>
      <c r="F3" s="3" t="s">
        <v>2</v>
      </c>
      <c r="H3" s="68" t="s">
        <v>9</v>
      </c>
    </row>
    <row r="4" spans="1:8" ht="30" customHeight="1">
      <c r="B4" s="35" t="s">
        <v>145</v>
      </c>
      <c r="C4" s="17">
        <v>2022</v>
      </c>
      <c r="D4" s="17">
        <v>2023</v>
      </c>
      <c r="E4" s="17">
        <v>2024</v>
      </c>
      <c r="F4" s="17">
        <v>2025</v>
      </c>
    </row>
    <row r="5" spans="1:8" ht="10.5">
      <c r="B5" s="9"/>
      <c r="C5" s="7"/>
      <c r="D5" s="7"/>
      <c r="E5" s="7"/>
      <c r="F5" s="7"/>
    </row>
    <row r="6" spans="1:8" ht="24.75" customHeight="1">
      <c r="B6" s="12" t="s">
        <v>86</v>
      </c>
      <c r="C6" s="196">
        <v>90.8</v>
      </c>
      <c r="D6" s="196">
        <v>91.5</v>
      </c>
      <c r="E6" s="196">
        <v>92.6</v>
      </c>
      <c r="F6" s="196">
        <v>93.4</v>
      </c>
    </row>
    <row r="7" spans="1:8" ht="25" customHeight="1">
      <c r="B7" s="180" t="s">
        <v>142</v>
      </c>
      <c r="C7" s="195">
        <v>86</v>
      </c>
      <c r="D7" s="195">
        <v>87.6</v>
      </c>
      <c r="E7" s="195">
        <v>87.7</v>
      </c>
      <c r="F7" s="195">
        <v>87.5</v>
      </c>
    </row>
    <row r="8" spans="1:8" ht="20.149999999999999" customHeight="1">
      <c r="B8" s="180" t="s">
        <v>143</v>
      </c>
      <c r="C8" s="195">
        <v>53</v>
      </c>
      <c r="D8" s="195">
        <v>46.9</v>
      </c>
      <c r="E8" s="195">
        <v>53.8</v>
      </c>
      <c r="F8" s="195">
        <v>55.1</v>
      </c>
      <c r="G8" s="156"/>
    </row>
    <row r="9" spans="1:8" ht="6.75" customHeight="1">
      <c r="B9" s="36"/>
      <c r="C9" s="23"/>
      <c r="D9" s="23"/>
      <c r="E9" s="23"/>
      <c r="F9" s="23"/>
    </row>
    <row r="10" spans="1:8" s="65" customFormat="1" ht="3" customHeight="1">
      <c r="B10" s="78"/>
      <c r="C10" s="78"/>
      <c r="D10" s="78"/>
      <c r="E10" s="78"/>
      <c r="F10" s="78"/>
    </row>
    <row r="11" spans="1:8" s="65" customFormat="1" ht="3" customHeight="1">
      <c r="B11" s="70"/>
      <c r="C11" s="70"/>
      <c r="D11" s="70"/>
      <c r="E11" s="70"/>
      <c r="F11" s="70"/>
    </row>
    <row r="12" spans="1:8" ht="12.75" customHeight="1">
      <c r="B12" s="151" t="s">
        <v>6</v>
      </c>
    </row>
    <row r="13" spans="1:8" ht="6.75" customHeight="1">
      <c r="B13" s="79"/>
    </row>
    <row r="14" spans="1:8" ht="16" customHeight="1">
      <c r="A14" s="143"/>
      <c r="B14" s="148" t="s">
        <v>1</v>
      </c>
    </row>
    <row r="15" spans="1:8" ht="16" customHeight="1">
      <c r="A15" s="143"/>
      <c r="B15" s="4" t="s">
        <v>349</v>
      </c>
      <c r="C15" s="143"/>
      <c r="D15" s="143"/>
      <c r="E15" s="143"/>
      <c r="F15" s="143"/>
    </row>
    <row r="16" spans="1:8" ht="26.25" customHeight="1">
      <c r="A16" s="143"/>
      <c r="B16" s="389" t="s">
        <v>144</v>
      </c>
      <c r="C16" s="389"/>
      <c r="D16" s="389"/>
      <c r="E16" s="389"/>
      <c r="F16" s="389"/>
    </row>
    <row r="17" spans="2:2" ht="19.5" customHeight="1"/>
    <row r="18" spans="2:2" s="145" customFormat="1"/>
    <row r="19" spans="2:2">
      <c r="B19" s="144"/>
    </row>
    <row r="20" spans="2:2">
      <c r="B20" s="143"/>
    </row>
  </sheetData>
  <mergeCells count="2">
    <mergeCell ref="B1:F1"/>
    <mergeCell ref="B16:F16"/>
  </mergeCells>
  <hyperlinks>
    <hyperlink ref="H3" location="Indice!A1" display="Indice!A1" xr:uid="{5B0573AB-B3A4-406B-ABA4-6C41610A8C0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0500-D85E-4FFD-B0AB-B59048AAE4DF}">
  <sheetPr>
    <pageSetUpPr fitToPage="1"/>
  </sheetPr>
  <dimension ref="A1:H20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142" customWidth="1"/>
    <col min="2" max="2" width="49.81640625" style="142" customWidth="1"/>
    <col min="3" max="6" width="14.7265625" style="142" customWidth="1"/>
    <col min="7" max="7" width="6.7265625" style="142" customWidth="1"/>
    <col min="8" max="8" width="13.26953125" style="142" bestFit="1" customWidth="1"/>
    <col min="9" max="16384" width="9.1796875" style="142"/>
  </cols>
  <sheetData>
    <row r="1" spans="1:8" ht="48" customHeight="1">
      <c r="B1" s="376" t="s">
        <v>308</v>
      </c>
      <c r="C1" s="376"/>
      <c r="D1" s="376"/>
      <c r="E1" s="376"/>
      <c r="F1" s="376"/>
    </row>
    <row r="2" spans="1:8" ht="12.75" customHeight="1">
      <c r="B2" s="162"/>
      <c r="C2" s="162"/>
      <c r="D2" s="162"/>
      <c r="E2" s="162"/>
    </row>
    <row r="3" spans="1:8" ht="15" customHeight="1">
      <c r="B3" s="161" t="s">
        <v>24</v>
      </c>
      <c r="C3" s="160"/>
      <c r="D3" s="160"/>
      <c r="E3" s="160"/>
      <c r="F3" s="160" t="s">
        <v>2</v>
      </c>
      <c r="G3" s="146"/>
      <c r="H3" s="416" t="s">
        <v>9</v>
      </c>
    </row>
    <row r="4" spans="1:8" ht="30" customHeight="1">
      <c r="B4" s="197" t="s">
        <v>145</v>
      </c>
      <c r="C4" s="159">
        <v>2022</v>
      </c>
      <c r="D4" s="159">
        <v>2023</v>
      </c>
      <c r="E4" s="159">
        <v>2024</v>
      </c>
      <c r="F4" s="159">
        <v>2025</v>
      </c>
    </row>
    <row r="5" spans="1:8" ht="10.5">
      <c r="B5" s="143"/>
      <c r="C5" s="158"/>
      <c r="D5" s="158"/>
      <c r="E5" s="158"/>
      <c r="F5" s="158"/>
    </row>
    <row r="6" spans="1:8" ht="24" customHeight="1">
      <c r="B6" s="157" t="s">
        <v>86</v>
      </c>
      <c r="C6" s="198">
        <v>94.6</v>
      </c>
      <c r="D6" s="198">
        <v>94.6</v>
      </c>
      <c r="E6" s="198">
        <v>95</v>
      </c>
      <c r="F6" s="198">
        <v>96</v>
      </c>
    </row>
    <row r="7" spans="1:8" ht="25" customHeight="1">
      <c r="B7" s="163" t="s">
        <v>142</v>
      </c>
      <c r="C7" s="198">
        <v>90.2</v>
      </c>
      <c r="D7" s="198">
        <v>91</v>
      </c>
      <c r="E7" s="198">
        <v>90.7</v>
      </c>
      <c r="F7" s="198">
        <v>90.1</v>
      </c>
      <c r="G7" s="156" t="s">
        <v>70</v>
      </c>
    </row>
    <row r="8" spans="1:8" ht="20.149999999999999" customHeight="1">
      <c r="B8" s="36" t="s">
        <v>143</v>
      </c>
      <c r="C8" s="198">
        <v>55.8</v>
      </c>
      <c r="D8" s="198">
        <v>48.2</v>
      </c>
      <c r="E8" s="198">
        <v>56.8</v>
      </c>
      <c r="F8" s="198">
        <v>57.9</v>
      </c>
    </row>
    <row r="9" spans="1:8" ht="6" customHeight="1">
      <c r="B9" s="154"/>
      <c r="C9" s="153"/>
      <c r="D9" s="153"/>
      <c r="E9" s="153"/>
      <c r="F9" s="153"/>
    </row>
    <row r="10" spans="1:8" ht="3" customHeight="1">
      <c r="B10" s="152"/>
      <c r="C10" s="152"/>
      <c r="D10" s="152"/>
      <c r="E10" s="152"/>
      <c r="F10" s="152"/>
    </row>
    <row r="11" spans="1:8">
      <c r="B11" s="143"/>
    </row>
    <row r="12" spans="1:8" ht="12.75" customHeight="1">
      <c r="B12" s="151" t="s">
        <v>6</v>
      </c>
      <c r="C12" s="150"/>
      <c r="D12" s="150"/>
      <c r="E12" s="150"/>
      <c r="F12" s="150"/>
    </row>
    <row r="13" spans="1:8" ht="6.75" customHeight="1">
      <c r="B13" s="79"/>
      <c r="C13" s="149"/>
      <c r="D13" s="149"/>
      <c r="E13" s="149"/>
      <c r="F13" s="149"/>
    </row>
    <row r="14" spans="1:8" ht="16" customHeight="1">
      <c r="A14" s="143"/>
      <c r="B14" s="148" t="s">
        <v>1</v>
      </c>
      <c r="C14" s="147"/>
      <c r="D14" s="147"/>
      <c r="E14" s="147"/>
      <c r="F14" s="147"/>
    </row>
    <row r="15" spans="1:8" ht="16" customHeight="1">
      <c r="A15" s="143"/>
      <c r="B15" s="164" t="s">
        <v>351</v>
      </c>
      <c r="C15" s="147"/>
      <c r="D15" s="147"/>
      <c r="E15" s="147"/>
      <c r="F15" s="147"/>
    </row>
    <row r="16" spans="1:8" ht="23.25" customHeight="1">
      <c r="A16" s="143"/>
      <c r="B16" s="389" t="s">
        <v>144</v>
      </c>
      <c r="C16" s="389"/>
      <c r="D16" s="389"/>
      <c r="E16" s="389"/>
      <c r="F16" s="389"/>
    </row>
    <row r="17" spans="2:2" ht="19.5" customHeight="1"/>
    <row r="18" spans="2:2" s="145" customFormat="1"/>
    <row r="19" spans="2:2">
      <c r="B19" s="144"/>
    </row>
    <row r="20" spans="2:2">
      <c r="B20" s="143"/>
    </row>
  </sheetData>
  <mergeCells count="2">
    <mergeCell ref="B1:F1"/>
    <mergeCell ref="B16:F16"/>
  </mergeCells>
  <hyperlinks>
    <hyperlink ref="H3" location="Indice!A1" display="(Voltar ao índice)" xr:uid="{28F90078-3A6F-43FE-B4D1-DBE09CA6C33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624A-7B82-4C3D-BCC4-C96AD11E8E49}">
  <sheetPr>
    <pageSetUpPr fitToPage="1"/>
  </sheetPr>
  <dimension ref="B1:H16"/>
  <sheetViews>
    <sheetView showGridLines="0" workbookViewId="0">
      <selection activeCell="B1" sqref="B1:F1"/>
    </sheetView>
  </sheetViews>
  <sheetFormatPr defaultColWidth="8.1796875" defaultRowHeight="10"/>
  <cols>
    <col min="1" max="1" width="6.7265625" style="181" customWidth="1"/>
    <col min="2" max="2" width="62.7265625" style="181" customWidth="1"/>
    <col min="3" max="6" width="13.7265625" style="181" customWidth="1"/>
    <col min="7" max="7" width="6.7265625" style="181" customWidth="1"/>
    <col min="8" max="8" width="13.26953125" style="181" bestFit="1" customWidth="1"/>
    <col min="9" max="246" width="9.1796875" style="181" customWidth="1"/>
    <col min="247" max="247" width="6.7265625" style="181" customWidth="1"/>
    <col min="248" max="248" width="23.1796875" style="181" customWidth="1"/>
    <col min="249" max="16384" width="8.1796875" style="181"/>
  </cols>
  <sheetData>
    <row r="1" spans="2:8" ht="37.5" customHeight="1">
      <c r="B1" s="390" t="s">
        <v>322</v>
      </c>
      <c r="C1" s="390"/>
      <c r="D1" s="390"/>
      <c r="E1" s="390"/>
      <c r="F1" s="390"/>
    </row>
    <row r="2" spans="2:8" ht="13.5" customHeight="1">
      <c r="B2" s="391"/>
      <c r="C2" s="391"/>
      <c r="D2" s="391"/>
      <c r="E2" s="391"/>
      <c r="F2" s="391"/>
    </row>
    <row r="3" spans="2:8" ht="15" customHeight="1">
      <c r="B3" s="193" t="s">
        <v>24</v>
      </c>
      <c r="C3" s="193"/>
      <c r="D3" s="193"/>
      <c r="E3" s="193"/>
      <c r="F3" s="190" t="s">
        <v>2</v>
      </c>
      <c r="H3" s="192" t="s">
        <v>9</v>
      </c>
    </row>
    <row r="4" spans="2:8" ht="30" customHeight="1">
      <c r="B4" s="191" t="s">
        <v>146</v>
      </c>
      <c r="C4" s="159">
        <v>2022</v>
      </c>
      <c r="D4" s="159">
        <v>2023</v>
      </c>
      <c r="E4" s="159">
        <v>2024</v>
      </c>
      <c r="F4" s="159">
        <v>2025</v>
      </c>
    </row>
    <row r="5" spans="2:8">
      <c r="B5" s="185"/>
      <c r="C5" s="185"/>
      <c r="D5" s="185"/>
      <c r="E5" s="185"/>
      <c r="F5" s="190"/>
    </row>
    <row r="6" spans="2:8" ht="19.5" customHeight="1">
      <c r="B6" s="188" t="s">
        <v>294</v>
      </c>
      <c r="C6" s="189">
        <v>20.7</v>
      </c>
      <c r="D6" s="189">
        <v>7.5</v>
      </c>
      <c r="E6" s="189">
        <v>6.5</v>
      </c>
      <c r="F6" s="189">
        <v>5.7</v>
      </c>
      <c r="H6" s="188"/>
    </row>
    <row r="7" spans="2:8" ht="19.5" customHeight="1">
      <c r="B7" s="188" t="s">
        <v>295</v>
      </c>
      <c r="C7" s="189">
        <v>5.8</v>
      </c>
      <c r="D7" s="189">
        <v>13.2</v>
      </c>
      <c r="E7" s="189">
        <v>13.9</v>
      </c>
      <c r="F7" s="181">
        <v>16.100000000000001</v>
      </c>
      <c r="H7" s="188"/>
    </row>
    <row r="8" spans="2:8" ht="19.5" customHeight="1">
      <c r="B8" s="188" t="s">
        <v>296</v>
      </c>
      <c r="C8" s="189">
        <v>8.8000000000000007</v>
      </c>
      <c r="D8" s="189">
        <v>6.1</v>
      </c>
      <c r="E8" s="189">
        <v>5.2</v>
      </c>
      <c r="F8" s="181">
        <v>5.0999999999999996</v>
      </c>
      <c r="H8" s="188"/>
    </row>
    <row r="9" spans="2:8" ht="6" customHeight="1">
      <c r="B9" s="187"/>
      <c r="C9" s="187"/>
      <c r="D9" s="187"/>
      <c r="E9" s="187"/>
      <c r="F9" s="184"/>
    </row>
    <row r="10" spans="2:8" ht="3" customHeight="1">
      <c r="B10" s="186"/>
      <c r="C10" s="186"/>
      <c r="D10" s="186"/>
      <c r="E10" s="186"/>
      <c r="F10" s="186"/>
    </row>
    <row r="11" spans="2:8" ht="8.25" customHeight="1">
      <c r="B11" s="185"/>
      <c r="C11" s="185"/>
      <c r="D11" s="185"/>
      <c r="E11" s="185"/>
      <c r="F11" s="184"/>
    </row>
    <row r="12" spans="2:8" ht="11.25" customHeight="1">
      <c r="B12" s="392" t="s">
        <v>3</v>
      </c>
      <c r="C12" s="392"/>
      <c r="D12" s="392"/>
      <c r="E12" s="392"/>
      <c r="F12" s="392"/>
    </row>
    <row r="13" spans="2:8" s="182" customFormat="1" ht="7.5" customHeight="1">
      <c r="B13" s="22"/>
      <c r="C13" s="22"/>
      <c r="D13" s="22"/>
      <c r="E13" s="22"/>
      <c r="F13" s="183"/>
    </row>
    <row r="14" spans="2:8" s="182" customFormat="1" ht="16" customHeight="1">
      <c r="B14" s="393" t="s">
        <v>148</v>
      </c>
      <c r="C14" s="393"/>
      <c r="D14" s="393"/>
      <c r="E14" s="393"/>
      <c r="F14" s="394"/>
    </row>
    <row r="15" spans="2:8" s="182" customFormat="1" ht="16" customHeight="1">
      <c r="B15" s="4" t="s">
        <v>349</v>
      </c>
      <c r="C15" s="22"/>
      <c r="D15" s="22"/>
      <c r="E15" s="22"/>
      <c r="F15" s="183"/>
    </row>
    <row r="16" spans="2:8" ht="16" customHeight="1">
      <c r="B16" s="417" t="s">
        <v>147</v>
      </c>
    </row>
  </sheetData>
  <mergeCells count="4">
    <mergeCell ref="B1:F1"/>
    <mergeCell ref="B2:F2"/>
    <mergeCell ref="B12:F12"/>
    <mergeCell ref="B14:F14"/>
  </mergeCells>
  <hyperlinks>
    <hyperlink ref="H3" location="Indice!A1" display="Indice!A1" xr:uid="{72A35097-CD1B-46A5-86FB-31B252C250A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615A-F858-4E1D-9CE1-15213E670F05}">
  <sheetPr>
    <pageSetUpPr fitToPage="1"/>
  </sheetPr>
  <dimension ref="B1:H16"/>
  <sheetViews>
    <sheetView showGridLines="0" workbookViewId="0">
      <selection activeCell="B1" sqref="B1:F1"/>
    </sheetView>
  </sheetViews>
  <sheetFormatPr defaultColWidth="8.1796875" defaultRowHeight="10"/>
  <cols>
    <col min="1" max="1" width="6.7265625" style="181" customWidth="1"/>
    <col min="2" max="2" width="62.7265625" style="181" customWidth="1"/>
    <col min="3" max="6" width="13.7265625" style="181" customWidth="1"/>
    <col min="7" max="7" width="6.7265625" style="181" customWidth="1"/>
    <col min="8" max="8" width="13.26953125" style="181" bestFit="1" customWidth="1"/>
    <col min="9" max="246" width="9.1796875" style="181" customWidth="1"/>
    <col min="247" max="247" width="6.7265625" style="181" customWidth="1"/>
    <col min="248" max="248" width="23.1796875" style="181" customWidth="1"/>
    <col min="249" max="16384" width="8.1796875" style="181"/>
  </cols>
  <sheetData>
    <row r="1" spans="2:8" ht="37.5" customHeight="1">
      <c r="B1" s="390" t="s">
        <v>309</v>
      </c>
      <c r="C1" s="390"/>
      <c r="D1" s="390"/>
      <c r="E1" s="390"/>
      <c r="F1" s="390"/>
    </row>
    <row r="2" spans="2:8" ht="13.5" customHeight="1">
      <c r="B2" s="391"/>
      <c r="C2" s="391"/>
      <c r="D2" s="391"/>
      <c r="E2" s="391"/>
      <c r="F2" s="391"/>
    </row>
    <row r="3" spans="2:8" ht="15" customHeight="1">
      <c r="B3" s="193" t="s">
        <v>24</v>
      </c>
      <c r="C3" s="193"/>
      <c r="D3" s="193"/>
      <c r="E3" s="193"/>
      <c r="F3" s="190" t="s">
        <v>2</v>
      </c>
      <c r="H3" s="192" t="s">
        <v>9</v>
      </c>
    </row>
    <row r="4" spans="2:8" ht="30" customHeight="1">
      <c r="B4" s="191" t="s">
        <v>146</v>
      </c>
      <c r="C4" s="159">
        <v>2022</v>
      </c>
      <c r="D4" s="159">
        <v>2023</v>
      </c>
      <c r="E4" s="159">
        <v>2024</v>
      </c>
      <c r="F4" s="159">
        <v>2025</v>
      </c>
    </row>
    <row r="5" spans="2:8">
      <c r="B5" s="185"/>
      <c r="C5" s="185"/>
      <c r="D5" s="185"/>
      <c r="E5" s="185"/>
      <c r="F5" s="190"/>
    </row>
    <row r="6" spans="2:8" ht="19.5" customHeight="1">
      <c r="B6" s="188" t="s">
        <v>294</v>
      </c>
      <c r="C6" s="189">
        <v>5</v>
      </c>
      <c r="D6" s="189">
        <v>4.4000000000000004</v>
      </c>
      <c r="E6" s="189">
        <v>4</v>
      </c>
      <c r="F6" s="189">
        <v>3.3</v>
      </c>
      <c r="H6" s="188"/>
    </row>
    <row r="7" spans="2:8" ht="19.5" customHeight="1">
      <c r="B7" s="188" t="s">
        <v>295</v>
      </c>
      <c r="C7" s="189">
        <v>19.100000000000001</v>
      </c>
      <c r="D7" s="189">
        <v>10.9</v>
      </c>
      <c r="E7" s="189">
        <v>11.9</v>
      </c>
      <c r="F7" s="181">
        <v>13.4</v>
      </c>
      <c r="H7" s="188"/>
    </row>
    <row r="8" spans="2:8" ht="19.5" customHeight="1">
      <c r="B8" s="188" t="s">
        <v>296</v>
      </c>
      <c r="C8" s="189">
        <v>3.4</v>
      </c>
      <c r="D8" s="189">
        <v>3.9</v>
      </c>
      <c r="E8" s="189">
        <v>3.3</v>
      </c>
      <c r="F8" s="181">
        <v>3.6</v>
      </c>
      <c r="H8" s="188"/>
    </row>
    <row r="9" spans="2:8" ht="6" customHeight="1">
      <c r="B9" s="187"/>
      <c r="C9" s="187"/>
      <c r="D9" s="187"/>
      <c r="E9" s="187"/>
      <c r="F9" s="184"/>
    </row>
    <row r="10" spans="2:8" ht="3" customHeight="1">
      <c r="B10" s="186"/>
      <c r="C10" s="186"/>
      <c r="D10" s="186"/>
      <c r="E10" s="186"/>
      <c r="F10" s="186"/>
    </row>
    <row r="11" spans="2:8" ht="8.25" customHeight="1">
      <c r="B11" s="185"/>
      <c r="C11" s="185"/>
      <c r="D11" s="185"/>
      <c r="E11" s="185"/>
      <c r="F11" s="184"/>
    </row>
    <row r="12" spans="2:8" ht="11.25" customHeight="1">
      <c r="B12" s="392" t="s">
        <v>3</v>
      </c>
      <c r="C12" s="392"/>
      <c r="D12" s="392"/>
      <c r="E12" s="392"/>
      <c r="F12" s="392"/>
    </row>
    <row r="13" spans="2:8" s="182" customFormat="1" ht="7.5" customHeight="1">
      <c r="B13" s="22"/>
      <c r="C13" s="22"/>
      <c r="D13" s="22"/>
      <c r="E13" s="22"/>
      <c r="F13" s="183"/>
    </row>
    <row r="14" spans="2:8" s="182" customFormat="1" ht="16" customHeight="1">
      <c r="B14" s="393" t="s">
        <v>148</v>
      </c>
      <c r="C14" s="393"/>
      <c r="D14" s="393"/>
      <c r="E14" s="393"/>
      <c r="F14" s="394"/>
    </row>
    <row r="15" spans="2:8" s="182" customFormat="1" ht="16" customHeight="1">
      <c r="B15" s="418" t="s">
        <v>351</v>
      </c>
      <c r="C15" s="22"/>
      <c r="D15" s="22"/>
      <c r="E15" s="22"/>
      <c r="F15" s="183"/>
    </row>
    <row r="16" spans="2:8" ht="16" customHeight="1">
      <c r="B16" s="417" t="s">
        <v>147</v>
      </c>
    </row>
  </sheetData>
  <mergeCells count="4">
    <mergeCell ref="B1:F1"/>
    <mergeCell ref="B2:F2"/>
    <mergeCell ref="B12:F12"/>
    <mergeCell ref="B14:F14"/>
  </mergeCells>
  <hyperlinks>
    <hyperlink ref="H3" location="Indice!A1" display="Indice!A1" xr:uid="{934D132F-3AF5-461E-B8E8-3E675AB913B1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DA6-45D3-4BA9-AE53-91517875A78D}">
  <sheetPr>
    <pageSetUpPr fitToPage="1"/>
  </sheetPr>
  <dimension ref="A1:H21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142" customWidth="1"/>
    <col min="2" max="2" width="61.7265625" style="142" customWidth="1"/>
    <col min="3" max="6" width="15.7265625" style="142" customWidth="1"/>
    <col min="7" max="7" width="6.7265625" style="142" customWidth="1"/>
    <col min="8" max="8" width="13.26953125" style="142" bestFit="1" customWidth="1"/>
    <col min="9" max="16384" width="9.1796875" style="142"/>
  </cols>
  <sheetData>
    <row r="1" spans="1:8" ht="50.15" customHeight="1">
      <c r="B1" s="376" t="s">
        <v>323</v>
      </c>
      <c r="C1" s="376"/>
      <c r="D1" s="376"/>
      <c r="E1" s="376"/>
      <c r="F1" s="376"/>
    </row>
    <row r="2" spans="1:8" ht="12.75" customHeight="1">
      <c r="B2" s="162"/>
      <c r="C2" s="162"/>
      <c r="D2" s="162"/>
      <c r="E2" s="162"/>
    </row>
    <row r="3" spans="1:8" ht="15" customHeight="1">
      <c r="B3" s="161" t="s">
        <v>24</v>
      </c>
      <c r="C3" s="160"/>
      <c r="D3" s="160"/>
      <c r="E3" s="160"/>
      <c r="F3" s="160" t="s">
        <v>2</v>
      </c>
      <c r="G3" s="146"/>
      <c r="H3" s="416" t="s">
        <v>9</v>
      </c>
    </row>
    <row r="4" spans="1:8" ht="30" customHeight="1">
      <c r="B4" s="197" t="s">
        <v>202</v>
      </c>
      <c r="C4" s="159">
        <v>2022</v>
      </c>
      <c r="D4" s="159">
        <v>2023</v>
      </c>
      <c r="E4" s="159">
        <v>2024</v>
      </c>
      <c r="F4" s="159">
        <v>2025</v>
      </c>
    </row>
    <row r="5" spans="1:8" ht="10.5">
      <c r="B5" s="143"/>
      <c r="C5" s="158"/>
      <c r="D5" s="158"/>
      <c r="E5" s="158"/>
      <c r="F5" s="158"/>
    </row>
    <row r="6" spans="1:8" ht="24" customHeight="1">
      <c r="B6" s="157" t="s">
        <v>86</v>
      </c>
      <c r="C6" s="155">
        <v>79</v>
      </c>
      <c r="D6" s="155">
        <v>84.8</v>
      </c>
      <c r="E6" s="155">
        <v>82.8</v>
      </c>
      <c r="F6" s="155">
        <v>80.599999999999994</v>
      </c>
    </row>
    <row r="7" spans="1:8" ht="24.75" customHeight="1">
      <c r="B7" s="163" t="s">
        <v>138</v>
      </c>
      <c r="C7" s="155" t="s">
        <v>0</v>
      </c>
      <c r="D7" s="155">
        <v>78.3</v>
      </c>
      <c r="E7" s="155">
        <v>72</v>
      </c>
      <c r="F7" s="155">
        <v>69.099999999999994</v>
      </c>
      <c r="G7" s="156" t="s">
        <v>70</v>
      </c>
    </row>
    <row r="8" spans="1:8" ht="24.75" customHeight="1">
      <c r="B8" s="201" t="s">
        <v>200</v>
      </c>
      <c r="C8" s="155" t="s">
        <v>0</v>
      </c>
      <c r="D8" s="155">
        <v>49.6</v>
      </c>
      <c r="E8" s="155">
        <v>35.299999999999997</v>
      </c>
      <c r="F8" s="155">
        <v>31.4</v>
      </c>
      <c r="G8" s="156"/>
    </row>
    <row r="9" spans="1:8" ht="15.75" customHeight="1">
      <c r="B9" s="36" t="s">
        <v>137</v>
      </c>
      <c r="C9" s="155" t="s">
        <v>0</v>
      </c>
      <c r="D9" s="155">
        <v>6.5</v>
      </c>
      <c r="E9" s="155">
        <v>10.8</v>
      </c>
      <c r="F9" s="155">
        <v>11.5</v>
      </c>
    </row>
    <row r="10" spans="1:8" ht="10.5">
      <c r="B10" s="154"/>
      <c r="C10" s="153"/>
      <c r="D10" s="153"/>
      <c r="E10" s="153"/>
      <c r="F10" s="153"/>
    </row>
    <row r="11" spans="1:8" ht="3" customHeight="1">
      <c r="B11" s="152"/>
      <c r="C11" s="152"/>
      <c r="D11" s="152"/>
      <c r="E11" s="152"/>
      <c r="F11" s="152"/>
    </row>
    <row r="12" spans="1:8">
      <c r="B12" s="143"/>
    </row>
    <row r="13" spans="1:8" ht="12.75" customHeight="1">
      <c r="B13" s="151" t="s">
        <v>6</v>
      </c>
      <c r="C13" s="150"/>
      <c r="D13" s="150"/>
      <c r="E13" s="150"/>
      <c r="F13" s="150"/>
    </row>
    <row r="14" spans="1:8" ht="6.75" customHeight="1">
      <c r="B14" s="79"/>
      <c r="C14" s="149"/>
      <c r="D14" s="149"/>
      <c r="E14" s="149"/>
      <c r="F14" s="149"/>
    </row>
    <row r="15" spans="1:8" ht="16" customHeight="1">
      <c r="A15" s="143"/>
      <c r="B15" s="148" t="s">
        <v>1</v>
      </c>
      <c r="C15" s="147"/>
      <c r="D15" s="147"/>
      <c r="E15" s="147"/>
      <c r="F15" s="147"/>
    </row>
    <row r="16" spans="1:8" ht="16" customHeight="1">
      <c r="A16" s="143"/>
      <c r="B16" s="164" t="s">
        <v>349</v>
      </c>
      <c r="C16" s="147"/>
      <c r="D16" s="147"/>
      <c r="E16" s="147"/>
      <c r="F16" s="147"/>
    </row>
    <row r="17" spans="1:6" ht="16" customHeight="1">
      <c r="A17" s="143"/>
      <c r="B17" s="164" t="s">
        <v>201</v>
      </c>
      <c r="C17" s="147"/>
      <c r="D17" s="147"/>
      <c r="E17" s="147"/>
      <c r="F17" s="147"/>
    </row>
    <row r="18" spans="1:6" ht="19.5" customHeight="1"/>
    <row r="19" spans="1:6" s="145" customFormat="1"/>
    <row r="20" spans="1:6">
      <c r="B20" s="144"/>
    </row>
    <row r="21" spans="1:6">
      <c r="B21" s="143"/>
    </row>
  </sheetData>
  <mergeCells count="1">
    <mergeCell ref="B1:F1"/>
  </mergeCells>
  <hyperlinks>
    <hyperlink ref="H3" location="Indice!A1" display="(Voltar ao índice)" xr:uid="{A16C8241-D98F-42CC-9D21-556006C73C8E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C5C4-9C33-48E0-A9B8-DB1E9F4FAC20}">
  <sheetPr>
    <pageSetUpPr fitToPage="1"/>
  </sheetPr>
  <dimension ref="A1:H21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142" customWidth="1"/>
    <col min="2" max="2" width="61.7265625" style="142" customWidth="1"/>
    <col min="3" max="6" width="15.7265625" style="142" customWidth="1"/>
    <col min="7" max="7" width="6.7265625" style="142" customWidth="1"/>
    <col min="8" max="8" width="13.26953125" style="142" bestFit="1" customWidth="1"/>
    <col min="9" max="16384" width="9.1796875" style="142"/>
  </cols>
  <sheetData>
    <row r="1" spans="1:8" ht="48" customHeight="1">
      <c r="B1" s="395" t="s">
        <v>311</v>
      </c>
      <c r="C1" s="395"/>
      <c r="D1" s="395"/>
      <c r="E1" s="395"/>
      <c r="F1" s="395"/>
    </row>
    <row r="2" spans="1:8" ht="12.75" customHeight="1">
      <c r="B2" s="162"/>
      <c r="C2" s="162"/>
      <c r="D2" s="162"/>
      <c r="E2" s="162"/>
    </row>
    <row r="3" spans="1:8" ht="15" customHeight="1">
      <c r="B3" s="161" t="s">
        <v>24</v>
      </c>
      <c r="C3" s="160"/>
      <c r="D3" s="160"/>
      <c r="E3" s="160"/>
      <c r="F3" s="160" t="s">
        <v>2</v>
      </c>
      <c r="G3" s="146"/>
      <c r="H3" s="416" t="s">
        <v>9</v>
      </c>
    </row>
    <row r="4" spans="1:8" ht="30" customHeight="1">
      <c r="B4" s="197" t="s">
        <v>202</v>
      </c>
      <c r="C4" s="159">
        <v>2022</v>
      </c>
      <c r="D4" s="159">
        <v>2023</v>
      </c>
      <c r="E4" s="159">
        <v>2024</v>
      </c>
      <c r="F4" s="159">
        <v>2025</v>
      </c>
    </row>
    <row r="5" spans="1:8" ht="10.5">
      <c r="B5" s="143"/>
      <c r="C5" s="158"/>
      <c r="D5" s="158"/>
      <c r="E5" s="158"/>
      <c r="F5" s="158"/>
    </row>
    <row r="6" spans="1:8" ht="24" customHeight="1">
      <c r="B6" s="157" t="s">
        <v>86</v>
      </c>
      <c r="C6" s="155">
        <v>80.400000000000006</v>
      </c>
      <c r="D6" s="155">
        <v>86.9</v>
      </c>
      <c r="E6" s="155">
        <v>84</v>
      </c>
      <c r="F6" s="155">
        <v>83.1</v>
      </c>
    </row>
    <row r="7" spans="1:8" ht="24.75" customHeight="1">
      <c r="B7" s="163" t="s">
        <v>138</v>
      </c>
      <c r="C7" s="155" t="s">
        <v>0</v>
      </c>
      <c r="D7" s="155">
        <v>79.099999999999994</v>
      </c>
      <c r="E7" s="155">
        <v>72.3</v>
      </c>
      <c r="F7" s="155">
        <v>71.099999999999994</v>
      </c>
      <c r="G7" s="156" t="s">
        <v>70</v>
      </c>
    </row>
    <row r="8" spans="1:8" ht="24.75" customHeight="1">
      <c r="B8" s="201" t="s">
        <v>200</v>
      </c>
      <c r="C8" s="155" t="s">
        <v>0</v>
      </c>
      <c r="D8" s="155">
        <v>48.9</v>
      </c>
      <c r="E8" s="155">
        <v>35.1</v>
      </c>
      <c r="F8" s="155">
        <v>31.6</v>
      </c>
      <c r="G8" s="156"/>
    </row>
    <row r="9" spans="1:8" ht="16" customHeight="1">
      <c r="B9" s="36" t="s">
        <v>137</v>
      </c>
      <c r="C9" s="155" t="s">
        <v>0</v>
      </c>
      <c r="D9" s="155">
        <v>7.8</v>
      </c>
      <c r="E9" s="155">
        <v>11.6</v>
      </c>
      <c r="F9" s="155">
        <v>12</v>
      </c>
    </row>
    <row r="10" spans="1:8" ht="10.5">
      <c r="B10" s="154"/>
      <c r="C10" s="153"/>
      <c r="D10" s="153"/>
      <c r="E10" s="153"/>
      <c r="F10" s="153"/>
    </row>
    <row r="11" spans="1:8" ht="3" customHeight="1">
      <c r="B11" s="152"/>
      <c r="C11" s="152"/>
      <c r="D11" s="152"/>
      <c r="E11" s="152"/>
      <c r="F11" s="152"/>
    </row>
    <row r="12" spans="1:8">
      <c r="B12" s="143"/>
    </row>
    <row r="13" spans="1:8" ht="12.75" customHeight="1">
      <c r="B13" s="151" t="s">
        <v>6</v>
      </c>
      <c r="C13" s="150"/>
      <c r="D13" s="150"/>
      <c r="E13" s="150"/>
      <c r="F13" s="150"/>
    </row>
    <row r="14" spans="1:8" ht="6.75" customHeight="1">
      <c r="B14" s="79"/>
      <c r="C14" s="149"/>
      <c r="D14" s="149"/>
      <c r="E14" s="149"/>
      <c r="F14" s="149"/>
    </row>
    <row r="15" spans="1:8" ht="16" customHeight="1">
      <c r="A15" s="143"/>
      <c r="B15" s="148" t="s">
        <v>1</v>
      </c>
      <c r="C15" s="147"/>
      <c r="D15" s="147"/>
      <c r="E15" s="147"/>
      <c r="F15" s="147"/>
    </row>
    <row r="16" spans="1:8" ht="16" customHeight="1">
      <c r="B16" s="165" t="s">
        <v>351</v>
      </c>
    </row>
    <row r="17" spans="2:2" ht="16" customHeight="1">
      <c r="B17" s="165" t="s">
        <v>201</v>
      </c>
    </row>
    <row r="18" spans="2:2" ht="19.5" customHeight="1"/>
    <row r="19" spans="2:2" s="145" customFormat="1"/>
    <row r="20" spans="2:2">
      <c r="B20" s="144"/>
    </row>
    <row r="21" spans="2:2">
      <c r="B21" s="143"/>
    </row>
  </sheetData>
  <mergeCells count="1">
    <mergeCell ref="B1:F1"/>
  </mergeCells>
  <hyperlinks>
    <hyperlink ref="H3" location="Indice!A1" display="(Voltar ao índice)" xr:uid="{719A1C5C-8544-4FCC-A5B9-045BFA9F055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4BAE-6B96-44EE-A88E-D658E0F9FE24}">
  <sheetPr>
    <pageSetUpPr fitToPage="1"/>
  </sheetPr>
  <dimension ref="B1:M25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67.7265625" style="6" customWidth="1"/>
    <col min="3" max="6" width="15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2:13" ht="48" customHeight="1">
      <c r="B1" s="362" t="s">
        <v>312</v>
      </c>
      <c r="C1" s="362"/>
      <c r="D1" s="362"/>
      <c r="E1" s="362"/>
      <c r="F1" s="362"/>
    </row>
    <row r="2" spans="2:13" ht="13.5" customHeight="1">
      <c r="B2" s="97"/>
      <c r="C2" s="97"/>
      <c r="D2" s="97"/>
      <c r="E2" s="97"/>
      <c r="F2" s="97"/>
    </row>
    <row r="3" spans="2:13" ht="15" customHeight="1">
      <c r="B3" s="66" t="s">
        <v>24</v>
      </c>
      <c r="C3" s="66"/>
      <c r="D3" s="3"/>
      <c r="E3" s="3"/>
      <c r="F3" s="3" t="s">
        <v>102</v>
      </c>
      <c r="H3" s="346" t="s">
        <v>9</v>
      </c>
      <c r="K3" s="105"/>
      <c r="L3" s="105"/>
      <c r="M3" s="105"/>
    </row>
    <row r="4" spans="2:13" ht="30" customHeight="1">
      <c r="B4" s="35" t="s">
        <v>203</v>
      </c>
      <c r="C4" s="166">
        <v>2022</v>
      </c>
      <c r="D4" s="17">
        <v>2023</v>
      </c>
      <c r="E4" s="17">
        <v>2024</v>
      </c>
      <c r="F4" s="17">
        <v>2025</v>
      </c>
    </row>
    <row r="5" spans="2:13">
      <c r="B5" s="9"/>
      <c r="C5" s="9"/>
    </row>
    <row r="6" spans="2:13" ht="19.5" customHeight="1">
      <c r="B6" s="199" t="s">
        <v>155</v>
      </c>
      <c r="C6" s="200">
        <v>90.4</v>
      </c>
      <c r="D6" s="64">
        <v>90.6</v>
      </c>
      <c r="E6" s="64">
        <v>91</v>
      </c>
      <c r="F6" s="64">
        <v>90.9</v>
      </c>
    </row>
    <row r="7" spans="2:13" ht="19.5" customHeight="1">
      <c r="B7" s="24" t="s">
        <v>142</v>
      </c>
      <c r="C7" s="200">
        <v>91.5</v>
      </c>
      <c r="D7" s="64">
        <v>92.5</v>
      </c>
      <c r="E7" s="64">
        <v>93</v>
      </c>
      <c r="F7" s="64">
        <v>92.3</v>
      </c>
    </row>
    <row r="8" spans="2:13" ht="19.5" customHeight="1">
      <c r="B8" s="24" t="s">
        <v>149</v>
      </c>
      <c r="C8" s="200">
        <v>83.3</v>
      </c>
      <c r="D8" s="64">
        <v>82.3</v>
      </c>
      <c r="E8" s="64">
        <v>86.2</v>
      </c>
      <c r="F8" s="64">
        <v>83.3</v>
      </c>
    </row>
    <row r="9" spans="2:13" ht="19.5" customHeight="1">
      <c r="B9" s="24" t="s">
        <v>150</v>
      </c>
      <c r="C9" s="200">
        <v>81.8</v>
      </c>
      <c r="D9" s="64">
        <v>96</v>
      </c>
      <c r="E9" s="64">
        <v>96.1</v>
      </c>
      <c r="F9" s="64">
        <v>95.2</v>
      </c>
    </row>
    <row r="10" spans="2:13" ht="19.5" customHeight="1">
      <c r="B10" s="24" t="s">
        <v>151</v>
      </c>
      <c r="C10" s="200">
        <v>79.7</v>
      </c>
      <c r="D10" s="64">
        <v>82.4</v>
      </c>
      <c r="E10" s="64">
        <v>79.599999999999994</v>
      </c>
      <c r="F10" s="64">
        <v>80.7</v>
      </c>
    </row>
    <row r="11" spans="2:13" ht="19.5" customHeight="1">
      <c r="B11" s="24" t="s">
        <v>152</v>
      </c>
      <c r="C11" s="6">
        <v>74.5</v>
      </c>
      <c r="D11" s="6">
        <v>74.7</v>
      </c>
      <c r="E11" s="6">
        <v>74.3</v>
      </c>
      <c r="F11" s="6">
        <v>78.5</v>
      </c>
    </row>
    <row r="12" spans="2:13" ht="19.5" customHeight="1">
      <c r="B12" s="24" t="s">
        <v>153</v>
      </c>
      <c r="C12" s="100">
        <v>7</v>
      </c>
      <c r="D12" s="6">
        <v>6.7</v>
      </c>
      <c r="E12" s="6">
        <v>10.1</v>
      </c>
      <c r="F12" s="6">
        <v>8.5</v>
      </c>
    </row>
    <row r="13" spans="2:13" s="142" customFormat="1" ht="10.5">
      <c r="B13" s="154"/>
      <c r="C13" s="153"/>
      <c r="D13" s="153"/>
      <c r="E13" s="153"/>
      <c r="F13" s="153"/>
    </row>
    <row r="14" spans="2:13" s="142" customFormat="1" ht="3" customHeight="1">
      <c r="B14" s="152"/>
      <c r="C14" s="152"/>
      <c r="D14" s="152"/>
      <c r="E14" s="152"/>
      <c r="F14" s="152"/>
    </row>
    <row r="15" spans="2:13" s="142" customFormat="1">
      <c r="B15" s="143"/>
    </row>
    <row r="16" spans="2:13" ht="12.75" customHeight="1">
      <c r="B16" s="365" t="s">
        <v>3</v>
      </c>
      <c r="C16" s="365"/>
      <c r="D16" s="365"/>
      <c r="E16" s="365"/>
      <c r="F16" s="365"/>
    </row>
    <row r="17" spans="2:7" ht="7.5" customHeight="1">
      <c r="B17" s="19"/>
      <c r="C17" s="19"/>
      <c r="D17" s="19"/>
      <c r="E17" s="19"/>
      <c r="F17" s="19"/>
    </row>
    <row r="18" spans="2:7" ht="16" customHeight="1">
      <c r="B18" s="397" t="s">
        <v>119</v>
      </c>
      <c r="C18" s="397"/>
      <c r="D18" s="397"/>
      <c r="E18" s="397"/>
      <c r="F18" s="397"/>
      <c r="G18" s="5"/>
    </row>
    <row r="19" spans="2:7" ht="16" customHeight="1">
      <c r="B19" s="398" t="s">
        <v>349</v>
      </c>
      <c r="C19" s="398"/>
      <c r="D19" s="398"/>
      <c r="E19" s="398"/>
      <c r="F19" s="398"/>
      <c r="G19" s="5"/>
    </row>
    <row r="20" spans="2:7">
      <c r="B20" s="396" t="s">
        <v>139</v>
      </c>
      <c r="C20" s="396"/>
      <c r="D20" s="396"/>
      <c r="E20" s="396"/>
      <c r="F20" s="396"/>
    </row>
    <row r="21" spans="2:7">
      <c r="B21" s="396"/>
      <c r="C21" s="396"/>
      <c r="D21" s="396"/>
      <c r="E21" s="396"/>
      <c r="F21" s="396"/>
    </row>
    <row r="22" spans="2:7" ht="22.5" customHeight="1">
      <c r="B22" s="396" t="s">
        <v>207</v>
      </c>
      <c r="C22" s="396"/>
      <c r="D22" s="396"/>
      <c r="E22" s="396"/>
      <c r="F22" s="396"/>
    </row>
    <row r="24" spans="2:7" s="14" customFormat="1" ht="12.75" customHeight="1">
      <c r="D24" s="2"/>
      <c r="E24" s="2"/>
      <c r="F24" s="2"/>
    </row>
    <row r="25" spans="2:7">
      <c r="B25" s="21"/>
      <c r="C25" s="21"/>
    </row>
  </sheetData>
  <mergeCells count="6">
    <mergeCell ref="B22:F22"/>
    <mergeCell ref="B1:F1"/>
    <mergeCell ref="B16:F16"/>
    <mergeCell ref="B18:F18"/>
    <mergeCell ref="B20:F21"/>
    <mergeCell ref="B19:F19"/>
  </mergeCells>
  <hyperlinks>
    <hyperlink ref="H3" location="Indice!A1" display="(Voltar ao índice)" xr:uid="{DD11EF55-9997-4DC5-B1CF-2D3E0495E37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521A-5605-4F73-8B17-1F269976D9F8}">
  <sheetPr>
    <pageSetUpPr fitToPage="1"/>
  </sheetPr>
  <dimension ref="A1:S36"/>
  <sheetViews>
    <sheetView showGridLines="0" workbookViewId="0">
      <selection activeCell="B1" sqref="B1:R1"/>
    </sheetView>
  </sheetViews>
  <sheetFormatPr defaultColWidth="9.1796875" defaultRowHeight="10"/>
  <cols>
    <col min="1" max="1" width="6.7265625" style="6" customWidth="1"/>
    <col min="2" max="2" width="41" style="6" customWidth="1"/>
    <col min="3" max="18" width="8.7265625" style="6" customWidth="1"/>
    <col min="19" max="19" width="6.7265625" style="6" customWidth="1"/>
    <col min="20" max="16384" width="9.1796875" style="6"/>
  </cols>
  <sheetData>
    <row r="1" spans="1:19" ht="30" customHeight="1">
      <c r="B1" s="362" t="s">
        <v>300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19" ht="12.7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>
      <c r="B3" s="66" t="s">
        <v>24</v>
      </c>
      <c r="C3" s="7"/>
      <c r="D3" s="7"/>
      <c r="E3" s="7"/>
      <c r="J3" s="8"/>
      <c r="K3" s="8"/>
      <c r="L3" s="8"/>
      <c r="M3" s="8"/>
      <c r="N3" s="8"/>
      <c r="O3" s="8"/>
      <c r="P3" s="8"/>
      <c r="Q3" s="8"/>
      <c r="R3" s="8" t="s">
        <v>2</v>
      </c>
      <c r="S3" s="33"/>
    </row>
    <row r="4" spans="1:19" ht="30" customHeight="1">
      <c r="B4" s="15"/>
      <c r="C4" s="16">
        <v>2002</v>
      </c>
      <c r="D4" s="16">
        <v>2003</v>
      </c>
      <c r="E4" s="16">
        <v>2004</v>
      </c>
      <c r="F4" s="16">
        <v>2005</v>
      </c>
      <c r="G4" s="16">
        <v>2006</v>
      </c>
      <c r="H4" s="16">
        <v>2007</v>
      </c>
      <c r="I4" s="16">
        <v>2008</v>
      </c>
      <c r="J4" s="16">
        <v>2009</v>
      </c>
      <c r="K4" s="16">
        <v>2010</v>
      </c>
      <c r="L4" s="16">
        <v>2011</v>
      </c>
      <c r="M4" s="16">
        <v>2012</v>
      </c>
      <c r="N4" s="17">
        <v>2013</v>
      </c>
      <c r="O4" s="17">
        <v>2014</v>
      </c>
      <c r="P4" s="17">
        <v>2015</v>
      </c>
      <c r="Q4" s="17">
        <v>2016</v>
      </c>
      <c r="R4" s="17">
        <v>2017</v>
      </c>
    </row>
    <row r="5" spans="1:19" ht="10.5"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9" ht="24" customHeight="1">
      <c r="B6" s="194" t="s">
        <v>210</v>
      </c>
      <c r="C6" s="23">
        <v>17.2</v>
      </c>
      <c r="D6" s="23">
        <v>32.9</v>
      </c>
      <c r="E6" s="23">
        <v>38.200000000000003</v>
      </c>
      <c r="F6" s="23">
        <v>41.6</v>
      </c>
      <c r="G6" s="23">
        <v>46.5</v>
      </c>
      <c r="H6" s="23">
        <v>48.9</v>
      </c>
      <c r="I6" s="23">
        <v>52.6</v>
      </c>
      <c r="J6" s="23">
        <v>58.3</v>
      </c>
      <c r="K6" s="23">
        <v>59.9</v>
      </c>
      <c r="L6" s="23">
        <v>61.5</v>
      </c>
      <c r="M6" s="23">
        <v>64.2</v>
      </c>
      <c r="N6" s="23">
        <v>66.099999999999994</v>
      </c>
      <c r="O6" s="23">
        <v>69.900000000000006</v>
      </c>
      <c r="P6" s="23">
        <v>74.400000000000006</v>
      </c>
      <c r="Q6" s="23" t="s">
        <v>0</v>
      </c>
      <c r="R6" s="23">
        <v>74.3</v>
      </c>
    </row>
    <row r="7" spans="1:19" ht="10.5">
      <c r="B7" s="1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9" ht="3" customHeight="1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9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9" ht="12.75" customHeight="1">
      <c r="B10" s="364" t="s">
        <v>6</v>
      </c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27"/>
      <c r="O10" s="27"/>
      <c r="P10" s="27"/>
      <c r="Q10" s="27"/>
      <c r="R10" s="27"/>
    </row>
    <row r="11" spans="1:19" ht="6.75" customHeight="1">
      <c r="B11" s="22"/>
      <c r="C11" s="22"/>
      <c r="D11" s="22"/>
      <c r="E11" s="22"/>
      <c r="F11" s="2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ht="16" customHeight="1">
      <c r="A12" s="9"/>
      <c r="B12" s="5" t="s">
        <v>1</v>
      </c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  <c r="P12" s="1"/>
      <c r="Q12" s="1"/>
      <c r="R12" s="1"/>
    </row>
    <row r="13" spans="1:19" ht="16" customHeight="1">
      <c r="A13" s="9"/>
      <c r="B13" s="4" t="s">
        <v>349</v>
      </c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</row>
    <row r="14" spans="1:19" ht="16" customHeight="1">
      <c r="A14" s="9"/>
      <c r="B14" s="4" t="s">
        <v>199</v>
      </c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</row>
    <row r="15" spans="1:19" ht="19.5" customHeight="1"/>
    <row r="16" spans="1:19" s="14" customFormat="1" ht="11.5">
      <c r="B16" s="346" t="s">
        <v>9</v>
      </c>
    </row>
    <row r="17" spans="2:6">
      <c r="B17" s="361"/>
      <c r="C17" s="361"/>
      <c r="D17" s="361"/>
      <c r="E17" s="361"/>
      <c r="F17" s="9"/>
    </row>
    <row r="18" spans="2:6">
      <c r="B18" s="9"/>
      <c r="C18" s="9"/>
      <c r="D18" s="9"/>
      <c r="E18" s="9"/>
      <c r="F18" s="9"/>
    </row>
    <row r="33" spans="2:3" ht="10.5">
      <c r="B33" s="179"/>
    </row>
    <row r="34" spans="2:3">
      <c r="B34" s="177"/>
      <c r="C34" s="178"/>
    </row>
    <row r="35" spans="2:3">
      <c r="B35" s="177"/>
      <c r="C35" s="178"/>
    </row>
    <row r="36" spans="2:3">
      <c r="B36" s="177"/>
      <c r="C36" s="178"/>
    </row>
  </sheetData>
  <mergeCells count="4">
    <mergeCell ref="B17:E17"/>
    <mergeCell ref="B1:R1"/>
    <mergeCell ref="B2:R2"/>
    <mergeCell ref="B10:M10"/>
  </mergeCells>
  <hyperlinks>
    <hyperlink ref="B16" location="Indice!A1" display="(Voltar ao índice)" xr:uid="{74DDD9C7-EF88-480A-ABF9-ECCD5598D4FA}"/>
  </hyperlinks>
  <printOptions horizontalCentered="1"/>
  <pageMargins left="0.47244094488188981" right="0.47244094488188981" top="0.6692913385826772" bottom="0.6692913385826772" header="0" footer="0"/>
  <pageSetup paperSize="9" scale="7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1136-4EB4-4BF6-BF79-0A238525603D}">
  <sheetPr>
    <pageSetUpPr fitToPage="1"/>
  </sheetPr>
  <dimension ref="B1:H25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65.7265625" style="6" customWidth="1"/>
    <col min="3" max="6" width="15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2:8" ht="48" customHeight="1">
      <c r="B1" s="362" t="s">
        <v>314</v>
      </c>
      <c r="C1" s="362"/>
      <c r="D1" s="362"/>
      <c r="E1" s="362"/>
      <c r="F1" s="362"/>
    </row>
    <row r="2" spans="2:8" ht="13.5" customHeight="1">
      <c r="B2" s="97"/>
      <c r="C2" s="97"/>
      <c r="D2" s="97"/>
      <c r="E2" s="97"/>
      <c r="F2" s="97"/>
    </row>
    <row r="3" spans="2:8" ht="15" customHeight="1">
      <c r="B3" s="66" t="s">
        <v>24</v>
      </c>
      <c r="C3" s="66"/>
      <c r="D3" s="3"/>
      <c r="E3" s="3"/>
      <c r="F3" s="3" t="s">
        <v>102</v>
      </c>
      <c r="H3" s="346" t="s">
        <v>9</v>
      </c>
    </row>
    <row r="4" spans="2:8" ht="30" customHeight="1">
      <c r="B4" s="35" t="s">
        <v>203</v>
      </c>
      <c r="C4" s="166">
        <v>2022</v>
      </c>
      <c r="D4" s="17">
        <v>2023</v>
      </c>
      <c r="E4" s="17">
        <v>2024</v>
      </c>
      <c r="F4" s="17">
        <v>2025</v>
      </c>
    </row>
    <row r="5" spans="2:8">
      <c r="B5" s="9"/>
      <c r="C5" s="9"/>
    </row>
    <row r="6" spans="2:8" ht="19.5" customHeight="1">
      <c r="B6" s="199" t="s">
        <v>155</v>
      </c>
      <c r="C6" s="118">
        <v>93.2</v>
      </c>
      <c r="D6" s="100">
        <v>93.1</v>
      </c>
      <c r="E6" s="100">
        <v>93.3</v>
      </c>
      <c r="F6" s="100">
        <v>92.9</v>
      </c>
    </row>
    <row r="7" spans="2:8" ht="19.5" customHeight="1">
      <c r="B7" s="24" t="s">
        <v>142</v>
      </c>
      <c r="C7" s="6">
        <v>93.2</v>
      </c>
      <c r="D7" s="6">
        <v>94.2</v>
      </c>
      <c r="E7" s="6">
        <v>94.3</v>
      </c>
      <c r="F7" s="6">
        <v>93.5</v>
      </c>
    </row>
    <row r="8" spans="2:8" ht="19.5" customHeight="1">
      <c r="B8" s="24" t="s">
        <v>149</v>
      </c>
      <c r="C8" s="6">
        <v>82.8</v>
      </c>
      <c r="D8" s="6">
        <v>81.7</v>
      </c>
      <c r="E8" s="6">
        <v>85.8</v>
      </c>
      <c r="F8" s="6">
        <v>84.4</v>
      </c>
    </row>
    <row r="9" spans="2:8" ht="19.5" customHeight="1">
      <c r="B9" s="24" t="s">
        <v>150</v>
      </c>
      <c r="C9" s="6">
        <v>82.4</v>
      </c>
      <c r="D9" s="6">
        <v>96.1</v>
      </c>
      <c r="E9" s="6">
        <v>96.5</v>
      </c>
      <c r="F9" s="6">
        <v>94.5</v>
      </c>
    </row>
    <row r="10" spans="2:8" ht="19.5" customHeight="1">
      <c r="B10" s="24" t="s">
        <v>151</v>
      </c>
      <c r="C10" s="6">
        <v>78.099999999999994</v>
      </c>
      <c r="D10" s="6">
        <v>82.5</v>
      </c>
      <c r="E10" s="6">
        <v>79.599999999999994</v>
      </c>
      <c r="F10" s="6">
        <v>81.2</v>
      </c>
    </row>
    <row r="11" spans="2:8" ht="19.5" customHeight="1">
      <c r="B11" s="24" t="s">
        <v>152</v>
      </c>
      <c r="C11" s="6">
        <v>74.3</v>
      </c>
      <c r="D11" s="6">
        <v>76.8</v>
      </c>
      <c r="E11" s="6">
        <v>75.7</v>
      </c>
      <c r="F11" s="6">
        <v>79.5</v>
      </c>
    </row>
    <row r="12" spans="2:8" ht="19.5" customHeight="1">
      <c r="B12" s="24" t="s">
        <v>153</v>
      </c>
      <c r="C12" s="6">
        <v>7.3</v>
      </c>
      <c r="D12" s="6">
        <v>7.4</v>
      </c>
      <c r="E12" s="6">
        <v>10.6</v>
      </c>
      <c r="F12" s="6">
        <v>8.6</v>
      </c>
    </row>
    <row r="13" spans="2:8" ht="7.5" customHeight="1">
      <c r="B13" s="126"/>
      <c r="C13" s="167"/>
      <c r="D13" s="11"/>
      <c r="E13" s="11"/>
      <c r="F13" s="11"/>
    </row>
    <row r="14" spans="2:8" ht="3.75" customHeight="1">
      <c r="B14" s="18"/>
      <c r="C14" s="18"/>
      <c r="D14" s="18"/>
      <c r="E14" s="18"/>
      <c r="F14" s="18"/>
    </row>
    <row r="15" spans="2:8">
      <c r="B15" s="9"/>
      <c r="C15" s="9"/>
    </row>
    <row r="16" spans="2:8" ht="12.75" customHeight="1">
      <c r="B16" s="365" t="s">
        <v>3</v>
      </c>
      <c r="C16" s="365"/>
      <c r="D16" s="365"/>
      <c r="E16" s="365"/>
      <c r="F16" s="365"/>
    </row>
    <row r="17" spans="2:7" ht="7.5" customHeight="1">
      <c r="B17" s="19"/>
      <c r="C17" s="19"/>
      <c r="D17" s="19"/>
      <c r="E17" s="19"/>
      <c r="F17" s="19"/>
    </row>
    <row r="18" spans="2:7">
      <c r="B18" s="397" t="s">
        <v>119</v>
      </c>
      <c r="C18" s="397"/>
      <c r="D18" s="397"/>
      <c r="E18" s="397"/>
      <c r="F18" s="397"/>
      <c r="G18" s="5"/>
    </row>
    <row r="19" spans="2:7" ht="18.75" customHeight="1">
      <c r="B19" s="399" t="s">
        <v>351</v>
      </c>
      <c r="C19" s="399"/>
      <c r="D19" s="399"/>
      <c r="E19" s="399"/>
      <c r="F19" s="399"/>
      <c r="G19" s="5"/>
    </row>
    <row r="20" spans="2:7">
      <c r="B20" s="366" t="s">
        <v>139</v>
      </c>
      <c r="C20" s="366"/>
      <c r="D20" s="366"/>
      <c r="E20" s="366"/>
      <c r="F20" s="366"/>
    </row>
    <row r="21" spans="2:7">
      <c r="B21" s="366"/>
      <c r="C21" s="366"/>
      <c r="D21" s="366"/>
      <c r="E21" s="366"/>
      <c r="F21" s="366"/>
    </row>
    <row r="22" spans="2:7" ht="21.75" customHeight="1">
      <c r="B22" s="366" t="s">
        <v>206</v>
      </c>
      <c r="C22" s="366"/>
      <c r="D22" s="366"/>
      <c r="E22" s="366"/>
      <c r="F22" s="366"/>
    </row>
    <row r="24" spans="2:7" s="14" customFormat="1" ht="12.75" customHeight="1">
      <c r="D24" s="2"/>
      <c r="E24" s="2"/>
      <c r="F24" s="2"/>
    </row>
    <row r="25" spans="2:7">
      <c r="B25" s="21"/>
      <c r="C25" s="21"/>
    </row>
  </sheetData>
  <mergeCells count="6">
    <mergeCell ref="B1:F1"/>
    <mergeCell ref="B16:F16"/>
    <mergeCell ref="B18:F18"/>
    <mergeCell ref="B20:F21"/>
    <mergeCell ref="B22:F22"/>
    <mergeCell ref="B19:F19"/>
  </mergeCells>
  <hyperlinks>
    <hyperlink ref="H3" location="Indice!A1" display="(Voltar ao índice)" xr:uid="{ECA71B63-D89C-4006-9A09-5AA8B1BEFD7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27A2-6B7D-4E76-9A9F-04D2EE796577}">
  <sheetPr>
    <pageSetUpPr fitToPage="1"/>
  </sheetPr>
  <dimension ref="A1:N22"/>
  <sheetViews>
    <sheetView showGridLines="0" workbookViewId="0">
      <selection activeCell="B1" sqref="B1:D1"/>
    </sheetView>
  </sheetViews>
  <sheetFormatPr defaultColWidth="8.1796875" defaultRowHeight="10"/>
  <cols>
    <col min="1" max="1" width="6.7265625" style="287" customWidth="1"/>
    <col min="2" max="2" width="53.81640625" style="287" customWidth="1"/>
    <col min="3" max="4" width="25.54296875" style="287" customWidth="1"/>
    <col min="5" max="5" width="6.7265625" style="287" customWidth="1"/>
    <col min="6" max="6" width="13.26953125" style="287" bestFit="1" customWidth="1"/>
    <col min="7" max="244" width="9.1796875" style="287" customWidth="1"/>
    <col min="245" max="245" width="6.7265625" style="287" customWidth="1"/>
    <col min="246" max="246" width="23.1796875" style="287" customWidth="1"/>
    <col min="247" max="16384" width="8.1796875" style="287"/>
  </cols>
  <sheetData>
    <row r="1" spans="1:14" ht="37.5" customHeight="1">
      <c r="B1" s="400" t="s">
        <v>315</v>
      </c>
      <c r="C1" s="400"/>
      <c r="D1" s="400"/>
    </row>
    <row r="2" spans="1:14" ht="13.5" customHeight="1">
      <c r="B2" s="401"/>
      <c r="C2" s="401"/>
    </row>
    <row r="3" spans="1:14" ht="15" customHeight="1" thickBot="1">
      <c r="B3" s="288" t="s">
        <v>24</v>
      </c>
      <c r="C3" s="289"/>
      <c r="D3" s="290" t="s">
        <v>102</v>
      </c>
      <c r="F3" s="192" t="s">
        <v>9</v>
      </c>
    </row>
    <row r="4" spans="1:14" ht="30" customHeight="1">
      <c r="B4" s="291"/>
      <c r="C4" s="292">
        <v>2024</v>
      </c>
      <c r="D4" s="17">
        <v>2025</v>
      </c>
      <c r="F4" s="293"/>
      <c r="G4" s="294"/>
    </row>
    <row r="5" spans="1:14" ht="7.5" customHeight="1" thickBot="1">
      <c r="B5" s="289"/>
      <c r="C5" s="289"/>
      <c r="D5" s="295"/>
      <c r="F5" s="296"/>
      <c r="G5" s="297"/>
    </row>
    <row r="6" spans="1:14" ht="21.75" customHeight="1" thickBot="1">
      <c r="B6" s="298" t="s">
        <v>86</v>
      </c>
      <c r="C6" s="289"/>
      <c r="D6" s="295"/>
      <c r="F6" s="296"/>
      <c r="G6" s="297"/>
    </row>
    <row r="7" spans="1:14" s="342" customFormat="1" ht="20.149999999999999" customHeight="1">
      <c r="A7" s="338"/>
      <c r="B7" s="298" t="s">
        <v>238</v>
      </c>
      <c r="C7" s="339">
        <v>95.7</v>
      </c>
      <c r="D7" s="339" t="s">
        <v>0</v>
      </c>
      <c r="E7" s="340"/>
      <c r="F7" s="341"/>
      <c r="G7" s="341"/>
      <c r="H7" s="341"/>
    </row>
    <row r="8" spans="1:14" ht="20.149999999999999" customHeight="1">
      <c r="A8" s="301"/>
      <c r="B8" s="302" t="s">
        <v>150</v>
      </c>
      <c r="C8" s="299">
        <v>93.3</v>
      </c>
      <c r="D8" s="299">
        <v>93.7</v>
      </c>
      <c r="E8" s="286"/>
      <c r="F8" s="300"/>
      <c r="G8" s="300"/>
      <c r="H8" s="300"/>
      <c r="I8" s="400"/>
      <c r="J8" s="400"/>
      <c r="K8" s="400"/>
      <c r="L8" s="400"/>
      <c r="M8" s="400"/>
      <c r="N8" s="400"/>
    </row>
    <row r="9" spans="1:14" ht="20.149999999999999" customHeight="1">
      <c r="B9" s="302" t="s">
        <v>142</v>
      </c>
      <c r="C9" s="299">
        <v>87.7</v>
      </c>
      <c r="D9" s="299">
        <v>87.5</v>
      </c>
      <c r="E9" s="286"/>
      <c r="F9" s="300"/>
      <c r="G9" s="300"/>
      <c r="H9" s="300"/>
      <c r="I9" s="400"/>
      <c r="J9" s="400"/>
      <c r="K9" s="400"/>
      <c r="L9" s="400"/>
      <c r="M9" s="400"/>
      <c r="N9" s="400"/>
    </row>
    <row r="10" spans="1:14" ht="20.149999999999999" customHeight="1">
      <c r="A10" s="301"/>
      <c r="B10" s="302" t="s">
        <v>237</v>
      </c>
      <c r="C10" s="299">
        <v>82.8</v>
      </c>
      <c r="D10" s="299">
        <v>80.599999999999994</v>
      </c>
      <c r="E10" s="286"/>
      <c r="F10" s="300"/>
      <c r="G10" s="300"/>
      <c r="H10" s="300"/>
    </row>
    <row r="11" spans="1:14" ht="20.149999999999999" customHeight="1">
      <c r="B11" s="302" t="s">
        <v>236</v>
      </c>
      <c r="C11" s="299" t="s">
        <v>0</v>
      </c>
      <c r="D11" s="299" t="s">
        <v>0</v>
      </c>
      <c r="E11" s="286"/>
      <c r="F11" s="300"/>
      <c r="G11" s="300"/>
      <c r="H11" s="300"/>
    </row>
    <row r="12" spans="1:14" ht="20.149999999999999" customHeight="1">
      <c r="B12" s="302" t="s">
        <v>143</v>
      </c>
      <c r="C12" s="299">
        <v>53.8</v>
      </c>
      <c r="D12" s="299" t="s">
        <v>0</v>
      </c>
      <c r="E12" s="286"/>
      <c r="F12" s="303"/>
      <c r="G12" s="300"/>
      <c r="H12" s="300"/>
    </row>
    <row r="13" spans="1:14" ht="20.149999999999999" customHeight="1">
      <c r="B13" s="302" t="s">
        <v>152</v>
      </c>
      <c r="C13" s="299" t="s">
        <v>0</v>
      </c>
      <c r="D13" s="299" t="s">
        <v>0</v>
      </c>
      <c r="E13" s="286"/>
      <c r="F13" s="303"/>
      <c r="G13" s="300"/>
      <c r="H13" s="300"/>
    </row>
    <row r="14" spans="1:14" ht="25.5" customHeight="1">
      <c r="B14" s="330" t="s">
        <v>235</v>
      </c>
      <c r="C14" s="299" t="s">
        <v>0</v>
      </c>
      <c r="D14" s="299" t="s">
        <v>0</v>
      </c>
      <c r="E14" s="286"/>
      <c r="F14" s="303"/>
      <c r="G14" s="300"/>
      <c r="H14" s="300"/>
    </row>
    <row r="15" spans="1:14" ht="7.5" customHeight="1">
      <c r="B15" s="304"/>
      <c r="C15" s="300"/>
      <c r="D15" s="303"/>
      <c r="E15" s="303"/>
      <c r="F15" s="303"/>
      <c r="G15" s="303"/>
      <c r="H15" s="300"/>
    </row>
    <row r="16" spans="1:14" ht="3" customHeight="1">
      <c r="B16" s="305"/>
      <c r="C16" s="305"/>
      <c r="D16" s="305"/>
    </row>
    <row r="17" spans="2:6" ht="9.75" customHeight="1">
      <c r="B17" s="306"/>
      <c r="C17" s="307"/>
    </row>
    <row r="18" spans="2:6">
      <c r="B18" s="239" t="s">
        <v>211</v>
      </c>
    </row>
    <row r="20" spans="2:6" ht="12.75" customHeight="1">
      <c r="B20" s="402" t="s">
        <v>343</v>
      </c>
      <c r="C20" s="402"/>
      <c r="D20" s="402"/>
    </row>
    <row r="21" spans="2:6" ht="16" customHeight="1">
      <c r="B21" s="420" t="s">
        <v>349</v>
      </c>
      <c r="C21" s="420"/>
      <c r="D21" s="420"/>
      <c r="E21" s="419"/>
      <c r="F21" s="419"/>
    </row>
    <row r="22" spans="2:6" ht="16" customHeight="1"/>
  </sheetData>
  <mergeCells count="5">
    <mergeCell ref="B1:D1"/>
    <mergeCell ref="B2:C2"/>
    <mergeCell ref="I8:N9"/>
    <mergeCell ref="B20:D20"/>
    <mergeCell ref="B21:D21"/>
  </mergeCells>
  <hyperlinks>
    <hyperlink ref="F3" location="Indice!A1" display="Indice!A1" xr:uid="{C2FDBE93-D3FB-4035-ACE7-CAFA57BB40C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6E89-5C50-41D2-904E-6E22E3EA903A}">
  <sheetPr>
    <pageSetUpPr fitToPage="1"/>
  </sheetPr>
  <dimension ref="B1:H19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73.7265625" style="6" customWidth="1"/>
    <col min="3" max="6" width="15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2:8" ht="48" customHeight="1">
      <c r="B1" s="362" t="s">
        <v>324</v>
      </c>
      <c r="C1" s="362"/>
      <c r="D1" s="362"/>
      <c r="E1" s="362"/>
      <c r="F1" s="362"/>
    </row>
    <row r="2" spans="2:8" ht="13.5" customHeight="1">
      <c r="B2" s="97"/>
      <c r="C2" s="97"/>
      <c r="D2" s="97"/>
      <c r="E2" s="97"/>
      <c r="F2" s="97"/>
    </row>
    <row r="3" spans="2:8" ht="15" customHeight="1">
      <c r="B3" s="66" t="s">
        <v>24</v>
      </c>
      <c r="C3" s="3"/>
      <c r="D3" s="3"/>
      <c r="E3" s="3"/>
      <c r="F3" s="3" t="s">
        <v>7</v>
      </c>
      <c r="H3" s="346" t="s">
        <v>9</v>
      </c>
    </row>
    <row r="4" spans="2:8" ht="30" customHeight="1">
      <c r="B4" s="35"/>
      <c r="C4" s="17">
        <v>2022</v>
      </c>
      <c r="D4" s="17">
        <v>2023</v>
      </c>
      <c r="E4" s="17">
        <v>2024</v>
      </c>
      <c r="F4" s="17">
        <v>2025</v>
      </c>
    </row>
    <row r="5" spans="2:8">
      <c r="B5" s="9"/>
    </row>
    <row r="6" spans="2:8" ht="19.5" customHeight="1">
      <c r="B6" s="126" t="s">
        <v>204</v>
      </c>
      <c r="C6" s="127">
        <v>23506</v>
      </c>
      <c r="D6" s="127">
        <v>16485</v>
      </c>
      <c r="E6" s="127">
        <v>11484</v>
      </c>
      <c r="F6" s="127">
        <v>13364</v>
      </c>
    </row>
    <row r="7" spans="2:8" ht="19.5" customHeight="1">
      <c r="B7" s="126" t="s">
        <v>196</v>
      </c>
      <c r="C7" s="127">
        <v>26956</v>
      </c>
      <c r="D7" s="127">
        <v>20586</v>
      </c>
      <c r="E7" s="127">
        <v>15335</v>
      </c>
      <c r="F7" s="127">
        <v>17098</v>
      </c>
    </row>
    <row r="8" spans="2:8" ht="19.5" customHeight="1">
      <c r="B8" s="126" t="s">
        <v>205</v>
      </c>
      <c r="C8" s="127">
        <v>76944</v>
      </c>
      <c r="D8" s="127">
        <v>82722</v>
      </c>
      <c r="E8" s="127">
        <v>84760</v>
      </c>
      <c r="F8" s="127">
        <v>89114</v>
      </c>
    </row>
    <row r="9" spans="2:8" ht="3.75" customHeight="1">
      <c r="B9" s="18"/>
      <c r="C9" s="18"/>
      <c r="D9" s="18"/>
      <c r="E9" s="18"/>
      <c r="F9" s="18"/>
    </row>
    <row r="10" spans="2:8">
      <c r="B10" s="9"/>
    </row>
    <row r="11" spans="2:8" ht="12.75" customHeight="1">
      <c r="B11" s="365" t="s">
        <v>3</v>
      </c>
      <c r="C11" s="365"/>
      <c r="D11" s="365"/>
      <c r="E11" s="365"/>
      <c r="F11" s="365"/>
    </row>
    <row r="12" spans="2:8" ht="7.5" customHeight="1">
      <c r="B12" s="19"/>
      <c r="C12" s="19"/>
      <c r="D12" s="19"/>
      <c r="E12" s="19"/>
      <c r="F12" s="19"/>
    </row>
    <row r="13" spans="2:8">
      <c r="B13" s="397" t="s">
        <v>119</v>
      </c>
      <c r="C13" s="397"/>
      <c r="D13" s="397"/>
      <c r="E13" s="397"/>
      <c r="F13" s="397"/>
    </row>
    <row r="14" spans="2:8" ht="16" customHeight="1">
      <c r="B14" s="399" t="s">
        <v>349</v>
      </c>
      <c r="C14" s="399"/>
      <c r="D14" s="399"/>
      <c r="E14" s="399"/>
      <c r="F14" s="399"/>
    </row>
    <row r="15" spans="2:8" ht="16" customHeight="1">
      <c r="B15" s="4" t="s">
        <v>140</v>
      </c>
      <c r="C15" s="9"/>
      <c r="D15" s="9"/>
      <c r="E15" s="9"/>
      <c r="F15" s="9"/>
    </row>
    <row r="18" spans="2:6" s="14" customFormat="1" ht="12.75" customHeight="1">
      <c r="C18" s="2"/>
      <c r="D18" s="2"/>
      <c r="E18" s="2"/>
      <c r="F18" s="2"/>
    </row>
    <row r="19" spans="2:6">
      <c r="B19" s="21"/>
    </row>
  </sheetData>
  <mergeCells count="4">
    <mergeCell ref="B1:F1"/>
    <mergeCell ref="B11:F11"/>
    <mergeCell ref="B13:F13"/>
    <mergeCell ref="B14:F14"/>
  </mergeCells>
  <hyperlinks>
    <hyperlink ref="H3" location="Indice!A1" display="(Voltar ao índice)" xr:uid="{612B5AD7-F801-4F09-B5A3-4B84CDBA1CBB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CB02-46E0-4D6B-8DFD-A0E769776548}">
  <sheetPr>
    <pageSetUpPr fitToPage="1"/>
  </sheetPr>
  <dimension ref="B1:H18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73.7265625" style="6" customWidth="1"/>
    <col min="3" max="6" width="15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2:8" ht="48" customHeight="1">
      <c r="B1" s="362" t="s">
        <v>325</v>
      </c>
      <c r="C1" s="362"/>
      <c r="D1" s="362"/>
      <c r="E1" s="362"/>
      <c r="F1" s="362"/>
    </row>
    <row r="2" spans="2:8" ht="13.5" customHeight="1">
      <c r="B2" s="97"/>
      <c r="C2" s="97"/>
      <c r="D2" s="97"/>
      <c r="E2" s="97"/>
      <c r="F2" s="97"/>
    </row>
    <row r="3" spans="2:8" ht="15" customHeight="1">
      <c r="B3" s="66" t="s">
        <v>24</v>
      </c>
      <c r="C3" s="3"/>
      <c r="D3" s="3"/>
      <c r="E3" s="3"/>
      <c r="F3" s="3" t="s">
        <v>102</v>
      </c>
      <c r="H3" s="346" t="s">
        <v>9</v>
      </c>
    </row>
    <row r="4" spans="2:8" ht="30" customHeight="1">
      <c r="B4" s="35"/>
      <c r="C4" s="17">
        <v>2022</v>
      </c>
      <c r="D4" s="17">
        <v>2023</v>
      </c>
      <c r="E4" s="17">
        <v>2024</v>
      </c>
      <c r="F4" s="17">
        <v>2025</v>
      </c>
    </row>
    <row r="5" spans="2:8">
      <c r="B5" s="9"/>
    </row>
    <row r="6" spans="2:8" ht="19.5" customHeight="1">
      <c r="B6" s="126" t="s">
        <v>204</v>
      </c>
      <c r="C6" s="11" t="s">
        <v>0</v>
      </c>
      <c r="D6" s="11">
        <v>18.5</v>
      </c>
      <c r="E6" s="11">
        <v>12.6</v>
      </c>
      <c r="F6" s="11">
        <v>14</v>
      </c>
      <c r="H6" s="100"/>
    </row>
    <row r="7" spans="2:8" ht="19.5" customHeight="1">
      <c r="B7" s="126" t="s">
        <v>196</v>
      </c>
      <c r="C7" s="11">
        <v>32.799999999999997</v>
      </c>
      <c r="D7" s="11">
        <v>23.1</v>
      </c>
      <c r="E7" s="11">
        <v>16.899999999999999</v>
      </c>
      <c r="F7" s="11">
        <v>18</v>
      </c>
      <c r="H7" s="100"/>
    </row>
    <row r="8" spans="2:8" ht="19.5" customHeight="1">
      <c r="B8" s="126" t="s">
        <v>205</v>
      </c>
      <c r="C8" s="11">
        <v>93.6</v>
      </c>
      <c r="D8" s="11">
        <v>92.8</v>
      </c>
      <c r="E8" s="11">
        <v>93.3</v>
      </c>
      <c r="F8" s="11">
        <v>93.7</v>
      </c>
      <c r="H8" s="100"/>
    </row>
    <row r="9" spans="2:8" ht="3.75" customHeight="1">
      <c r="B9" s="18"/>
      <c r="C9" s="18"/>
      <c r="D9" s="18"/>
      <c r="E9" s="18"/>
      <c r="F9" s="18"/>
    </row>
    <row r="10" spans="2:8">
      <c r="B10" s="9"/>
    </row>
    <row r="11" spans="2:8" ht="12.75" customHeight="1">
      <c r="B11" s="365" t="s">
        <v>3</v>
      </c>
      <c r="C11" s="365"/>
      <c r="D11" s="365"/>
      <c r="E11" s="365"/>
      <c r="F11" s="365"/>
    </row>
    <row r="12" spans="2:8" ht="7.5" customHeight="1">
      <c r="B12" s="19"/>
      <c r="C12" s="19"/>
      <c r="D12" s="19"/>
      <c r="E12" s="19"/>
      <c r="F12" s="19"/>
    </row>
    <row r="13" spans="2:8" s="9" customFormat="1" ht="16" customHeight="1">
      <c r="B13" s="5" t="s">
        <v>119</v>
      </c>
    </row>
    <row r="14" spans="2:8" s="9" customFormat="1" ht="16" customHeight="1">
      <c r="B14" s="399" t="s">
        <v>349</v>
      </c>
      <c r="C14" s="399"/>
      <c r="D14" s="399"/>
      <c r="E14" s="399"/>
      <c r="F14" s="399"/>
    </row>
    <row r="15" spans="2:8" s="9" customFormat="1" ht="16" customHeight="1">
      <c r="B15" s="169" t="s">
        <v>140</v>
      </c>
      <c r="C15" s="19"/>
      <c r="D15" s="19"/>
      <c r="E15" s="19"/>
      <c r="F15" s="19"/>
    </row>
    <row r="16" spans="2:8" s="9" customFormat="1" ht="20.25" customHeight="1">
      <c r="B16" s="394" t="s">
        <v>141</v>
      </c>
      <c r="C16" s="394"/>
      <c r="D16" s="394"/>
      <c r="E16" s="394"/>
      <c r="F16" s="394"/>
    </row>
    <row r="17" spans="2:6" s="14" customFormat="1" ht="12.75" customHeight="1">
      <c r="C17" s="2"/>
      <c r="D17" s="2"/>
      <c r="E17" s="2"/>
      <c r="F17" s="2"/>
    </row>
    <row r="18" spans="2:6">
      <c r="B18" s="21"/>
    </row>
  </sheetData>
  <mergeCells count="4">
    <mergeCell ref="B1:F1"/>
    <mergeCell ref="B11:F11"/>
    <mergeCell ref="B16:F16"/>
    <mergeCell ref="B14:F14"/>
  </mergeCells>
  <hyperlinks>
    <hyperlink ref="H3" location="Indice!A1" display="(Voltar ao índice)" xr:uid="{C6CE4759-2FAB-4EB4-9281-10EBA143D8E7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2CEA-366E-4BF5-80A4-10C111A781DC}">
  <sheetPr>
    <pageSetUpPr fitToPage="1"/>
  </sheetPr>
  <dimension ref="B1:G18"/>
  <sheetViews>
    <sheetView showGridLines="0" workbookViewId="0">
      <selection activeCell="B1" sqref="B1:E1"/>
    </sheetView>
  </sheetViews>
  <sheetFormatPr defaultColWidth="9.1796875" defaultRowHeight="10"/>
  <cols>
    <col min="1" max="1" width="6.7265625" style="6" customWidth="1"/>
    <col min="2" max="2" width="65.26953125" style="6" bestFit="1" customWidth="1"/>
    <col min="3" max="5" width="13.7265625" style="6" customWidth="1"/>
    <col min="6" max="6" width="6.7265625" style="6" customWidth="1"/>
    <col min="7" max="7" width="13.26953125" style="6" bestFit="1" customWidth="1"/>
    <col min="8" max="16384" width="9.1796875" style="6"/>
  </cols>
  <sheetData>
    <row r="1" spans="2:7" ht="48" customHeight="1">
      <c r="B1" s="362" t="s">
        <v>317</v>
      </c>
      <c r="C1" s="362"/>
      <c r="D1" s="362"/>
      <c r="E1" s="362"/>
    </row>
    <row r="2" spans="2:7" ht="13.5" customHeight="1">
      <c r="B2" s="97"/>
      <c r="C2" s="97"/>
      <c r="D2" s="97"/>
      <c r="E2" s="97"/>
    </row>
    <row r="3" spans="2:7" ht="15" customHeight="1">
      <c r="B3" s="66" t="s">
        <v>24</v>
      </c>
      <c r="C3" s="3"/>
      <c r="D3" s="3"/>
      <c r="E3" s="3" t="s">
        <v>102</v>
      </c>
      <c r="G3" s="346" t="s">
        <v>9</v>
      </c>
    </row>
    <row r="4" spans="2:7" ht="30" customHeight="1">
      <c r="B4" s="35"/>
      <c r="C4" s="17">
        <v>2023</v>
      </c>
      <c r="D4" s="17">
        <v>2024</v>
      </c>
      <c r="E4" s="17">
        <v>2025</v>
      </c>
    </row>
    <row r="5" spans="2:7">
      <c r="B5" s="9"/>
    </row>
    <row r="6" spans="2:7" ht="19.5" customHeight="1">
      <c r="B6" s="126" t="s">
        <v>205</v>
      </c>
      <c r="C6" s="11">
        <v>94.8</v>
      </c>
      <c r="D6" s="11">
        <v>95.2</v>
      </c>
      <c r="E6" s="332">
        <v>93.7</v>
      </c>
    </row>
    <row r="7" spans="2:7" ht="3.75" customHeight="1">
      <c r="B7" s="18"/>
      <c r="C7" s="18"/>
      <c r="D7" s="18"/>
      <c r="E7" s="18"/>
    </row>
    <row r="8" spans="2:7">
      <c r="B8" s="9"/>
    </row>
    <row r="9" spans="2:7" ht="12.75" customHeight="1">
      <c r="B9" s="365" t="s">
        <v>3</v>
      </c>
      <c r="C9" s="365"/>
      <c r="D9" s="365"/>
      <c r="E9" s="365"/>
    </row>
    <row r="10" spans="2:7" ht="7.5" customHeight="1">
      <c r="B10" s="19"/>
      <c r="C10" s="19"/>
      <c r="D10" s="19"/>
      <c r="E10" s="19"/>
    </row>
    <row r="11" spans="2:7">
      <c r="B11" s="397" t="s">
        <v>119</v>
      </c>
      <c r="C11" s="397"/>
      <c r="D11" s="397"/>
      <c r="E11" s="397"/>
      <c r="F11" s="5"/>
    </row>
    <row r="12" spans="2:7" ht="16" customHeight="1">
      <c r="B12" s="399" t="s">
        <v>351</v>
      </c>
      <c r="C12" s="399"/>
      <c r="D12" s="399"/>
      <c r="E12" s="399"/>
      <c r="F12" s="5"/>
    </row>
    <row r="13" spans="2:7" ht="24" customHeight="1">
      <c r="B13" s="366" t="s">
        <v>140</v>
      </c>
      <c r="C13" s="366"/>
      <c r="D13" s="366"/>
      <c r="E13" s="366"/>
    </row>
    <row r="17" spans="2:5" s="14" customFormat="1" ht="12.75" customHeight="1">
      <c r="C17" s="2"/>
      <c r="D17" s="2"/>
      <c r="E17" s="2"/>
    </row>
    <row r="18" spans="2:5">
      <c r="B18" s="21"/>
    </row>
  </sheetData>
  <mergeCells count="5">
    <mergeCell ref="B1:E1"/>
    <mergeCell ref="B9:E9"/>
    <mergeCell ref="B11:E11"/>
    <mergeCell ref="B13:E13"/>
    <mergeCell ref="B12:E12"/>
  </mergeCells>
  <hyperlinks>
    <hyperlink ref="G3" location="Indice!A1" display="(Voltar ao índice)" xr:uid="{21D05349-F380-49C4-972E-3CFAC485CF9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F0E3-FECB-49DA-8713-00D696968484}">
  <sheetPr>
    <pageSetUpPr fitToPage="1"/>
  </sheetPr>
  <dimension ref="A1:K23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86" style="6" customWidth="1"/>
    <col min="3" max="6" width="13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1:11" ht="48" customHeight="1">
      <c r="B1" s="362" t="s">
        <v>326</v>
      </c>
      <c r="C1" s="362"/>
      <c r="D1" s="362"/>
      <c r="E1" s="362"/>
      <c r="F1" s="362"/>
    </row>
    <row r="2" spans="1:11" ht="13.5" customHeight="1">
      <c r="B2" s="97"/>
      <c r="C2" s="97"/>
      <c r="D2" s="97"/>
      <c r="E2" s="97"/>
      <c r="F2" s="97"/>
    </row>
    <row r="3" spans="1:11" ht="15" customHeight="1">
      <c r="B3" s="234" t="s">
        <v>24</v>
      </c>
      <c r="C3" s="3"/>
      <c r="D3" s="3"/>
      <c r="E3" s="3"/>
      <c r="F3" s="3" t="s">
        <v>7</v>
      </c>
      <c r="H3" s="346" t="s">
        <v>9</v>
      </c>
    </row>
    <row r="4" spans="1:11" ht="30" customHeight="1">
      <c r="B4" s="35"/>
      <c r="C4" s="17">
        <v>2022</v>
      </c>
      <c r="D4" s="17">
        <v>2023</v>
      </c>
      <c r="E4" s="17">
        <v>2024</v>
      </c>
      <c r="F4" s="17">
        <v>2025</v>
      </c>
    </row>
    <row r="5" spans="1:11">
      <c r="B5" s="9"/>
    </row>
    <row r="6" spans="1:11" ht="23.25" customHeight="1">
      <c r="A6" s="10"/>
      <c r="B6" s="176" t="s">
        <v>195</v>
      </c>
      <c r="C6" s="127">
        <v>27738</v>
      </c>
      <c r="D6" s="127">
        <v>21414</v>
      </c>
      <c r="E6" s="127">
        <v>16047</v>
      </c>
      <c r="F6" s="127">
        <v>18167</v>
      </c>
      <c r="H6" s="9"/>
    </row>
    <row r="7" spans="1:11" ht="23.25" customHeight="1">
      <c r="A7" s="10"/>
      <c r="B7" s="132" t="s">
        <v>292</v>
      </c>
      <c r="C7" s="127">
        <v>45793</v>
      </c>
      <c r="D7" s="127">
        <v>29678</v>
      </c>
      <c r="E7" s="127">
        <v>21908</v>
      </c>
      <c r="F7" s="127">
        <v>24813</v>
      </c>
      <c r="H7" s="9"/>
    </row>
    <row r="8" spans="1:11" ht="23.25" customHeight="1">
      <c r="B8" s="176" t="s">
        <v>196</v>
      </c>
      <c r="C8" s="127">
        <v>26956</v>
      </c>
      <c r="D8" s="127">
        <v>20586</v>
      </c>
      <c r="E8" s="127">
        <v>15335</v>
      </c>
      <c r="F8" s="127">
        <v>17098</v>
      </c>
    </row>
    <row r="9" spans="1:11" ht="23.25" customHeight="1">
      <c r="B9" s="132" t="s">
        <v>197</v>
      </c>
      <c r="C9" s="127">
        <v>42260</v>
      </c>
      <c r="D9" s="127">
        <v>27335</v>
      </c>
      <c r="E9" s="127">
        <v>20456</v>
      </c>
      <c r="F9" s="127">
        <v>22976</v>
      </c>
      <c r="K9" s="33"/>
    </row>
    <row r="10" spans="1:11" ht="23.25" customHeight="1">
      <c r="B10" s="132" t="s">
        <v>198</v>
      </c>
      <c r="C10" s="11">
        <v>1.6</v>
      </c>
      <c r="D10" s="11">
        <v>1.3</v>
      </c>
      <c r="E10" s="11">
        <v>1.3</v>
      </c>
      <c r="F10" s="11">
        <v>1.5</v>
      </c>
    </row>
    <row r="11" spans="1:11" ht="23.25" customHeight="1">
      <c r="B11" s="126" t="s">
        <v>118</v>
      </c>
      <c r="C11" s="127">
        <v>2716</v>
      </c>
      <c r="D11" s="127" t="s">
        <v>23</v>
      </c>
      <c r="E11" s="127">
        <v>1286</v>
      </c>
      <c r="F11" s="127">
        <v>1506</v>
      </c>
      <c r="G11" s="9"/>
    </row>
    <row r="12" spans="1:11" ht="6" customHeight="1">
      <c r="B12" s="120"/>
      <c r="C12" s="125"/>
      <c r="D12" s="125"/>
      <c r="E12" s="125"/>
      <c r="F12" s="125"/>
    </row>
    <row r="13" spans="1:11" ht="3.75" customHeight="1">
      <c r="B13" s="18"/>
      <c r="C13" s="18"/>
      <c r="D13" s="18"/>
      <c r="E13" s="18"/>
      <c r="F13" s="18"/>
    </row>
    <row r="14" spans="1:11">
      <c r="B14" s="9"/>
    </row>
    <row r="15" spans="1:11" ht="12.75" customHeight="1">
      <c r="B15" s="365" t="s">
        <v>3</v>
      </c>
      <c r="C15" s="365"/>
      <c r="D15" s="365"/>
      <c r="E15" s="365"/>
      <c r="F15" s="365"/>
    </row>
    <row r="16" spans="1:11" ht="7.5" customHeight="1">
      <c r="B16" s="19"/>
      <c r="C16" s="19"/>
      <c r="D16" s="19"/>
      <c r="E16" s="19"/>
      <c r="F16" s="19"/>
    </row>
    <row r="17" spans="2:10">
      <c r="B17" s="5" t="s">
        <v>119</v>
      </c>
    </row>
    <row r="18" spans="2:10" ht="16" customHeight="1">
      <c r="B18" s="168" t="s">
        <v>349</v>
      </c>
      <c r="C18" s="168"/>
      <c r="D18" s="168"/>
      <c r="E18" s="168"/>
      <c r="F18" s="168"/>
    </row>
    <row r="19" spans="2:10" ht="16" customHeight="1">
      <c r="B19" s="168" t="s">
        <v>141</v>
      </c>
      <c r="C19" s="168"/>
      <c r="D19" s="168"/>
      <c r="E19" s="168"/>
      <c r="F19" s="168"/>
      <c r="J19" s="33"/>
    </row>
    <row r="20" spans="2:10" ht="16" customHeight="1">
      <c r="B20" s="168"/>
      <c r="C20" s="168"/>
      <c r="D20" s="168"/>
      <c r="E20" s="168"/>
      <c r="F20" s="168"/>
    </row>
    <row r="22" spans="2:10" s="14" customFormat="1" ht="12.75" customHeight="1">
      <c r="C22" s="34"/>
      <c r="D22" s="2"/>
      <c r="E22" s="2"/>
      <c r="F22" s="2"/>
    </row>
    <row r="23" spans="2:10">
      <c r="B23" s="21"/>
    </row>
  </sheetData>
  <mergeCells count="2">
    <mergeCell ref="B1:F1"/>
    <mergeCell ref="B15:F15"/>
  </mergeCells>
  <hyperlinks>
    <hyperlink ref="H3" location="Indice!A1" display="(Voltar ao índice)" xr:uid="{80384D42-3028-4AB2-A1CC-5024A14A90DC}"/>
  </hyperlinks>
  <printOptions horizontalCentered="1"/>
  <pageMargins left="0.47244094488188981" right="0.47244094488188981" top="0.6692913385826772" bottom="0.6692913385826772" header="0" footer="0"/>
  <pageSetup paperSize="9" scale="9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1240-A67C-46A0-B365-DCE163739A71}">
  <sheetPr>
    <pageSetUpPr fitToPage="1"/>
  </sheetPr>
  <dimension ref="A1:J19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86" style="6" customWidth="1"/>
    <col min="3" max="6" width="13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1:10" ht="48" customHeight="1">
      <c r="B1" s="362" t="s">
        <v>329</v>
      </c>
      <c r="C1" s="362"/>
      <c r="D1" s="362"/>
      <c r="E1" s="362"/>
      <c r="F1" s="362"/>
    </row>
    <row r="2" spans="1:10" ht="13.5" customHeight="1">
      <c r="B2" s="97"/>
      <c r="C2" s="97"/>
      <c r="D2" s="97"/>
      <c r="E2" s="97"/>
      <c r="F2" s="97"/>
    </row>
    <row r="3" spans="1:10" ht="15" customHeight="1">
      <c r="B3" s="234" t="s">
        <v>24</v>
      </c>
      <c r="C3" s="3"/>
      <c r="D3" s="3"/>
      <c r="E3" s="3"/>
      <c r="F3" s="3" t="s">
        <v>102</v>
      </c>
      <c r="H3" s="346" t="s">
        <v>9</v>
      </c>
    </row>
    <row r="4" spans="1:10" ht="30" customHeight="1">
      <c r="B4" s="35"/>
      <c r="C4" s="17">
        <v>2022</v>
      </c>
      <c r="D4" s="17">
        <v>2023</v>
      </c>
      <c r="E4" s="17">
        <v>2024</v>
      </c>
      <c r="F4" s="17">
        <v>2025</v>
      </c>
    </row>
    <row r="5" spans="1:10">
      <c r="B5" s="9"/>
    </row>
    <row r="6" spans="1:10" ht="23.25" customHeight="1">
      <c r="A6" s="10"/>
      <c r="B6" s="176" t="s">
        <v>195</v>
      </c>
      <c r="C6" s="11">
        <v>33.700000000000003</v>
      </c>
      <c r="D6" s="11">
        <v>24</v>
      </c>
      <c r="E6" s="11">
        <v>17.7</v>
      </c>
      <c r="F6" s="11">
        <v>19.100000000000001</v>
      </c>
      <c r="H6" s="233"/>
    </row>
    <row r="7" spans="1:10" ht="23.25" customHeight="1">
      <c r="B7" s="176" t="s">
        <v>196</v>
      </c>
      <c r="C7" s="11">
        <v>32.799999999999997</v>
      </c>
      <c r="D7" s="11">
        <v>23.1</v>
      </c>
      <c r="E7" s="11">
        <v>16.899999999999999</v>
      </c>
      <c r="F7" s="11">
        <v>18</v>
      </c>
    </row>
    <row r="8" spans="1:10" ht="23.25" customHeight="1">
      <c r="B8" s="126" t="s">
        <v>118</v>
      </c>
      <c r="C8" s="11">
        <v>3.3</v>
      </c>
      <c r="D8" s="11" t="s">
        <v>23</v>
      </c>
      <c r="E8" s="11">
        <v>1.4</v>
      </c>
      <c r="F8" s="11">
        <v>1.6</v>
      </c>
      <c r="G8" s="9"/>
    </row>
    <row r="9" spans="1:10" ht="6" customHeight="1">
      <c r="B9" s="120"/>
      <c r="C9" s="125"/>
      <c r="D9" s="125"/>
      <c r="E9" s="125"/>
      <c r="F9" s="125"/>
    </row>
    <row r="10" spans="1:10" ht="3.75" customHeight="1">
      <c r="B10" s="18"/>
      <c r="C10" s="18"/>
      <c r="D10" s="18"/>
      <c r="E10" s="18"/>
      <c r="F10" s="18"/>
    </row>
    <row r="11" spans="1:10">
      <c r="B11" s="9"/>
    </row>
    <row r="12" spans="1:10" ht="12.75" customHeight="1">
      <c r="B12" s="365" t="s">
        <v>3</v>
      </c>
      <c r="C12" s="365"/>
      <c r="D12" s="365"/>
      <c r="E12" s="365"/>
      <c r="F12" s="365"/>
      <c r="I12" s="33"/>
    </row>
    <row r="13" spans="1:10" ht="7.5" customHeight="1">
      <c r="B13" s="19"/>
      <c r="C13" s="19"/>
      <c r="D13" s="19"/>
      <c r="E13" s="19"/>
      <c r="F13" s="19"/>
    </row>
    <row r="14" spans="1:10" ht="16.5" customHeight="1">
      <c r="B14" s="5" t="s">
        <v>119</v>
      </c>
    </row>
    <row r="15" spans="1:10" ht="16" customHeight="1">
      <c r="B15" s="168" t="s">
        <v>349</v>
      </c>
      <c r="C15" s="168"/>
      <c r="D15" s="168"/>
      <c r="E15" s="168"/>
      <c r="F15" s="168"/>
    </row>
    <row r="16" spans="1:10" ht="16" customHeight="1">
      <c r="B16" s="168" t="s">
        <v>141</v>
      </c>
      <c r="C16" s="168"/>
      <c r="D16" s="168"/>
      <c r="E16" s="168"/>
      <c r="F16" s="168"/>
      <c r="J16" s="33"/>
    </row>
    <row r="17" spans="2:6" ht="16" customHeight="1">
      <c r="B17" s="168"/>
      <c r="C17" s="168"/>
      <c r="D17" s="168"/>
      <c r="E17" s="168"/>
      <c r="F17" s="168"/>
    </row>
    <row r="19" spans="2:6">
      <c r="B19" s="21"/>
    </row>
  </sheetData>
  <mergeCells count="2">
    <mergeCell ref="B1:F1"/>
    <mergeCell ref="B12:F12"/>
  </mergeCells>
  <hyperlinks>
    <hyperlink ref="H3" location="Indice!A1" display="(Voltar ao índice)" xr:uid="{F167C53B-0861-4BF0-B4A3-D62ED0680F24}"/>
  </hyperlinks>
  <printOptions horizontalCentered="1"/>
  <pageMargins left="0.47244094488188981" right="0.47244094488188981" top="0.6692913385826772" bottom="0.6692913385826772" header="0" footer="0"/>
  <pageSetup paperSize="9" scale="9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A903-F118-43FF-8A65-15EC4D03EB99}">
  <sheetPr>
    <pageSetUpPr fitToPage="1"/>
  </sheetPr>
  <dimension ref="B1:H17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67.26953125" style="6" customWidth="1"/>
    <col min="3" max="6" width="18.7265625" style="6" customWidth="1"/>
    <col min="7" max="7" width="6.7265625" style="6" customWidth="1"/>
    <col min="8" max="8" width="13.26953125" style="6" bestFit="1" customWidth="1"/>
    <col min="9" max="16384" width="9.1796875" style="6"/>
  </cols>
  <sheetData>
    <row r="1" spans="2:8" ht="48" customHeight="1">
      <c r="B1" s="362" t="s">
        <v>318</v>
      </c>
      <c r="C1" s="362"/>
      <c r="D1" s="362"/>
      <c r="E1" s="362"/>
      <c r="F1" s="362"/>
    </row>
    <row r="2" spans="2:8" ht="13.5" customHeight="1">
      <c r="B2" s="97"/>
      <c r="C2" s="97"/>
      <c r="D2" s="97"/>
      <c r="E2" s="97"/>
      <c r="F2" s="97"/>
    </row>
    <row r="3" spans="2:8" ht="15" customHeight="1">
      <c r="B3" s="235" t="s">
        <v>24</v>
      </c>
      <c r="C3" s="3"/>
      <c r="D3" s="3"/>
      <c r="E3" s="3"/>
      <c r="F3" s="3" t="s">
        <v>102</v>
      </c>
      <c r="H3" s="346" t="s">
        <v>9</v>
      </c>
    </row>
    <row r="4" spans="2:8" ht="30" customHeight="1">
      <c r="B4" s="35"/>
      <c r="C4" s="17">
        <v>2022</v>
      </c>
      <c r="D4" s="17">
        <v>2023</v>
      </c>
      <c r="E4" s="17">
        <v>2024</v>
      </c>
      <c r="F4" s="17">
        <v>2025</v>
      </c>
    </row>
    <row r="5" spans="2:8">
      <c r="B5" s="9"/>
    </row>
    <row r="6" spans="2:8" ht="19.5" customHeight="1">
      <c r="B6" s="126" t="s">
        <v>196</v>
      </c>
      <c r="C6" s="11">
        <v>32.6</v>
      </c>
      <c r="D6" s="11">
        <v>25.2</v>
      </c>
      <c r="E6" s="11">
        <v>16.100000000000001</v>
      </c>
      <c r="F6" s="11">
        <v>18.100000000000001</v>
      </c>
      <c r="H6" s="100"/>
    </row>
    <row r="7" spans="2:8" ht="19.5" customHeight="1">
      <c r="B7" s="126" t="s">
        <v>194</v>
      </c>
      <c r="C7" s="11" t="s">
        <v>0</v>
      </c>
      <c r="D7" s="11">
        <v>3.1</v>
      </c>
      <c r="E7" s="11">
        <v>2.2999999999999998</v>
      </c>
      <c r="F7" s="11">
        <v>2.5</v>
      </c>
      <c r="H7" s="100"/>
    </row>
    <row r="8" spans="2:8" ht="19.5" customHeight="1">
      <c r="B8" s="126" t="s">
        <v>118</v>
      </c>
      <c r="C8" s="11">
        <v>3.4</v>
      </c>
      <c r="D8" s="11" t="s">
        <v>23</v>
      </c>
      <c r="E8" s="11" t="s">
        <v>0</v>
      </c>
      <c r="F8" s="11" t="s">
        <v>0</v>
      </c>
      <c r="H8" s="100"/>
    </row>
    <row r="9" spans="2:8" ht="3.75" customHeight="1">
      <c r="B9" s="18"/>
      <c r="C9" s="18"/>
      <c r="D9" s="18"/>
      <c r="E9" s="18"/>
      <c r="F9" s="18"/>
    </row>
    <row r="10" spans="2:8">
      <c r="B10" s="9"/>
    </row>
    <row r="11" spans="2:8" ht="12.75" customHeight="1">
      <c r="B11" s="365" t="s">
        <v>3</v>
      </c>
      <c r="C11" s="365"/>
      <c r="D11" s="365"/>
      <c r="E11" s="365"/>
      <c r="F11" s="365"/>
    </row>
    <row r="12" spans="2:8" ht="7.5" customHeight="1">
      <c r="B12" s="19"/>
      <c r="C12" s="19"/>
      <c r="D12" s="19"/>
      <c r="E12" s="19"/>
      <c r="F12" s="19"/>
    </row>
    <row r="13" spans="2:8" s="9" customFormat="1" ht="16" customHeight="1">
      <c r="B13" s="5" t="s">
        <v>119</v>
      </c>
    </row>
    <row r="14" spans="2:8" s="9" customFormat="1" ht="16" customHeight="1">
      <c r="B14" s="4" t="s">
        <v>351</v>
      </c>
      <c r="C14" s="131"/>
      <c r="D14" s="131"/>
      <c r="E14" s="131"/>
      <c r="F14" s="131"/>
    </row>
    <row r="15" spans="2:8" s="9" customFormat="1" ht="16" customHeight="1">
      <c r="B15" s="169" t="s">
        <v>140</v>
      </c>
      <c r="C15" s="19"/>
      <c r="D15" s="19"/>
      <c r="E15" s="19"/>
      <c r="F15" s="19"/>
    </row>
    <row r="16" spans="2:8" s="9" customFormat="1" ht="20.25" customHeight="1">
      <c r="B16" s="169" t="s">
        <v>141</v>
      </c>
      <c r="C16" s="169"/>
      <c r="D16" s="169"/>
      <c r="E16" s="169"/>
      <c r="F16" s="169"/>
    </row>
    <row r="17" spans="3:6" s="14" customFormat="1" ht="12.75" customHeight="1">
      <c r="C17" s="2"/>
      <c r="D17" s="2"/>
      <c r="E17" s="2"/>
      <c r="F17" s="2"/>
    </row>
  </sheetData>
  <mergeCells count="2">
    <mergeCell ref="B1:F1"/>
    <mergeCell ref="B11:F11"/>
  </mergeCells>
  <hyperlinks>
    <hyperlink ref="H3" location="Indice!A1" display="(Voltar ao índice)" xr:uid="{2EB40540-8255-40BB-ADFA-CCAB7A8E5599}"/>
  </hyperlinks>
  <printOptions horizontalCentered="1"/>
  <pageMargins left="0.47244094488188981" right="0.47244094488188981" top="0.6692913385826772" bottom="0.6692913385826772" header="0" footer="0"/>
  <pageSetup paperSize="9" scale="9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7EE24-CBA4-42CB-838E-8C5DF592E59C}">
  <sheetPr>
    <pageSetUpPr fitToPage="1"/>
  </sheetPr>
  <dimension ref="B1:G22"/>
  <sheetViews>
    <sheetView showGridLines="0" workbookViewId="0">
      <selection activeCell="B1" sqref="B1:E1"/>
    </sheetView>
  </sheetViews>
  <sheetFormatPr defaultColWidth="9.1796875" defaultRowHeight="10"/>
  <cols>
    <col min="1" max="1" width="6.7265625" style="6" customWidth="1"/>
    <col min="2" max="2" width="63.26953125" style="6" customWidth="1"/>
    <col min="3" max="5" width="13.7265625" style="6" customWidth="1"/>
    <col min="6" max="6" width="6.7265625" style="6" customWidth="1"/>
    <col min="7" max="7" width="13.26953125" style="6" bestFit="1" customWidth="1"/>
    <col min="8" max="16384" width="9.1796875" style="6"/>
  </cols>
  <sheetData>
    <row r="1" spans="2:7" ht="52.5" customHeight="1">
      <c r="B1" s="362" t="s">
        <v>327</v>
      </c>
      <c r="C1" s="362"/>
      <c r="D1" s="362"/>
      <c r="E1" s="362"/>
    </row>
    <row r="2" spans="2:7" ht="13.5" customHeight="1">
      <c r="B2" s="97"/>
      <c r="C2" s="97"/>
      <c r="D2" s="97"/>
      <c r="E2" s="97"/>
    </row>
    <row r="3" spans="2:7" ht="15" customHeight="1">
      <c r="B3" s="66" t="s">
        <v>24</v>
      </c>
      <c r="C3" s="3"/>
      <c r="D3" s="3"/>
      <c r="E3" s="3" t="s">
        <v>7</v>
      </c>
      <c r="G3" s="346" t="s">
        <v>9</v>
      </c>
    </row>
    <row r="4" spans="2:7" ht="30" customHeight="1">
      <c r="B4" s="35" t="s">
        <v>85</v>
      </c>
      <c r="C4" s="17">
        <v>2023</v>
      </c>
      <c r="D4" s="17">
        <v>2024</v>
      </c>
      <c r="E4" s="17">
        <v>2025</v>
      </c>
    </row>
    <row r="5" spans="2:7">
      <c r="B5" s="9"/>
    </row>
    <row r="6" spans="2:7" ht="19.5" customHeight="1">
      <c r="B6" s="57" t="s">
        <v>86</v>
      </c>
      <c r="C6" s="139">
        <v>4100</v>
      </c>
      <c r="D6" s="139">
        <v>3736</v>
      </c>
      <c r="E6" s="139">
        <v>3449</v>
      </c>
    </row>
    <row r="7" spans="2:7" ht="19.5" customHeight="1">
      <c r="B7" s="119" t="s">
        <v>87</v>
      </c>
      <c r="C7" s="125" t="s">
        <v>0</v>
      </c>
      <c r="D7" s="125" t="s">
        <v>0</v>
      </c>
      <c r="E7" s="125" t="s">
        <v>0</v>
      </c>
    </row>
    <row r="8" spans="2:7" ht="19.5" customHeight="1">
      <c r="B8" s="119" t="s">
        <v>88</v>
      </c>
      <c r="C8" s="125" t="s">
        <v>0</v>
      </c>
      <c r="D8" s="125" t="s">
        <v>0</v>
      </c>
      <c r="E8" s="125" t="s">
        <v>0</v>
      </c>
    </row>
    <row r="9" spans="2:7" ht="19.5" customHeight="1">
      <c r="B9" s="119" t="s">
        <v>89</v>
      </c>
      <c r="C9" s="125">
        <v>3015</v>
      </c>
      <c r="D9" s="125">
        <v>2471</v>
      </c>
      <c r="E9" s="125">
        <v>2469</v>
      </c>
    </row>
    <row r="10" spans="2:7" ht="10.5">
      <c r="B10" s="10"/>
    </row>
    <row r="11" spans="2:7" ht="3.75" customHeight="1">
      <c r="B11" s="18"/>
      <c r="C11" s="18"/>
      <c r="D11" s="18"/>
      <c r="E11" s="18"/>
    </row>
    <row r="12" spans="2:7">
      <c r="B12" s="9"/>
    </row>
    <row r="13" spans="2:7" ht="12.75" customHeight="1">
      <c r="B13" s="365" t="s">
        <v>3</v>
      </c>
      <c r="C13" s="365"/>
      <c r="D13" s="365"/>
      <c r="E13" s="365"/>
    </row>
    <row r="14" spans="2:7">
      <c r="B14" s="9"/>
    </row>
    <row r="15" spans="2:7" ht="16" customHeight="1">
      <c r="B15" s="5" t="s">
        <v>119</v>
      </c>
    </row>
    <row r="16" spans="2:7" ht="16" customHeight="1">
      <c r="B16" s="4" t="s">
        <v>349</v>
      </c>
    </row>
    <row r="17" spans="2:5" ht="16" customHeight="1">
      <c r="B17" s="366" t="s">
        <v>140</v>
      </c>
      <c r="C17" s="366"/>
      <c r="D17" s="366"/>
      <c r="E17" s="366"/>
    </row>
    <row r="18" spans="2:5" ht="16" customHeight="1">
      <c r="B18" s="366" t="s">
        <v>141</v>
      </c>
      <c r="C18" s="366"/>
      <c r="D18" s="366"/>
      <c r="E18" s="366"/>
    </row>
    <row r="19" spans="2:5" ht="16" customHeight="1">
      <c r="B19" s="366"/>
      <c r="C19" s="366"/>
      <c r="D19" s="366"/>
      <c r="E19" s="366"/>
    </row>
    <row r="20" spans="2:5" ht="7.5" customHeight="1">
      <c r="B20" s="19"/>
      <c r="C20" s="19"/>
      <c r="D20" s="19"/>
      <c r="E20" s="19"/>
    </row>
    <row r="21" spans="2:5" s="14" customFormat="1" ht="12.75" customHeight="1">
      <c r="C21" s="2"/>
      <c r="D21" s="2"/>
      <c r="E21" s="2"/>
    </row>
    <row r="22" spans="2:5">
      <c r="B22" s="21"/>
    </row>
  </sheetData>
  <mergeCells count="4">
    <mergeCell ref="B1:E1"/>
    <mergeCell ref="B13:E13"/>
    <mergeCell ref="B18:E19"/>
    <mergeCell ref="B17:E17"/>
  </mergeCells>
  <hyperlinks>
    <hyperlink ref="G3" location="Indice!A1" display="(Voltar ao índice)" xr:uid="{9AFA4B7B-A992-4DD2-8BC0-A1EF45943395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46B5-DA3A-4AF0-9627-3DBE506E8836}">
  <sheetPr>
    <pageSetUpPr fitToPage="1"/>
  </sheetPr>
  <dimension ref="B1:G20"/>
  <sheetViews>
    <sheetView showGridLines="0" workbookViewId="0">
      <selection activeCell="B1" sqref="B1:E1"/>
    </sheetView>
  </sheetViews>
  <sheetFormatPr defaultColWidth="9.1796875" defaultRowHeight="10"/>
  <cols>
    <col min="1" max="1" width="6.7265625" style="6" customWidth="1"/>
    <col min="2" max="2" width="66.26953125" style="6" customWidth="1"/>
    <col min="3" max="5" width="13.7265625" style="6" customWidth="1"/>
    <col min="6" max="6" width="6.7265625" style="6" customWidth="1"/>
    <col min="7" max="7" width="13.26953125" style="6" bestFit="1" customWidth="1"/>
    <col min="8" max="16384" width="9.1796875" style="6"/>
  </cols>
  <sheetData>
    <row r="1" spans="2:7" ht="48" customHeight="1">
      <c r="B1" s="362" t="s">
        <v>328</v>
      </c>
      <c r="C1" s="362"/>
      <c r="D1" s="362"/>
      <c r="E1" s="362"/>
    </row>
    <row r="2" spans="2:7" ht="13.5" customHeight="1">
      <c r="B2" s="97"/>
      <c r="C2" s="97"/>
      <c r="D2" s="97"/>
      <c r="E2" s="97"/>
    </row>
    <row r="3" spans="2:7" ht="15" customHeight="1">
      <c r="B3" s="66" t="s">
        <v>24</v>
      </c>
      <c r="C3" s="3"/>
      <c r="D3" s="3"/>
      <c r="E3" s="3" t="s">
        <v>2</v>
      </c>
      <c r="G3" s="346" t="s">
        <v>9</v>
      </c>
    </row>
    <row r="4" spans="2:7" ht="30" customHeight="1">
      <c r="B4" s="35" t="s">
        <v>85</v>
      </c>
      <c r="C4" s="17">
        <v>2023</v>
      </c>
      <c r="D4" s="17">
        <v>2024</v>
      </c>
      <c r="E4" s="17">
        <v>2025</v>
      </c>
    </row>
    <row r="5" spans="2:7">
      <c r="B5" s="9"/>
    </row>
    <row r="6" spans="2:7" ht="19.5" customHeight="1">
      <c r="B6" s="57" t="s">
        <v>86</v>
      </c>
      <c r="C6" s="133">
        <v>4.5999999999999996</v>
      </c>
      <c r="D6" s="133">
        <v>4.0999999999999996</v>
      </c>
      <c r="E6" s="133">
        <v>3.6</v>
      </c>
    </row>
    <row r="7" spans="2:7" ht="19.5" customHeight="1">
      <c r="B7" s="119" t="s">
        <v>87</v>
      </c>
      <c r="C7" s="108" t="s">
        <v>0</v>
      </c>
      <c r="D7" s="108" t="s">
        <v>0</v>
      </c>
      <c r="E7" s="108" t="s">
        <v>0</v>
      </c>
    </row>
    <row r="8" spans="2:7" ht="19.5" customHeight="1">
      <c r="B8" s="119" t="s">
        <v>88</v>
      </c>
      <c r="C8" s="108" t="s">
        <v>0</v>
      </c>
      <c r="D8" s="108" t="s">
        <v>0</v>
      </c>
      <c r="E8" s="108" t="s">
        <v>0</v>
      </c>
    </row>
    <row r="9" spans="2:7" ht="19.5" customHeight="1">
      <c r="B9" s="119" t="s">
        <v>89</v>
      </c>
      <c r="C9" s="111">
        <v>3.4</v>
      </c>
      <c r="D9" s="111">
        <v>2.7</v>
      </c>
      <c r="E9" s="111">
        <v>2.6</v>
      </c>
    </row>
    <row r="10" spans="2:7" ht="10.5">
      <c r="B10" s="10"/>
    </row>
    <row r="11" spans="2:7" ht="3.75" customHeight="1">
      <c r="B11" s="18"/>
      <c r="C11" s="18"/>
      <c r="D11" s="18"/>
      <c r="E11" s="18"/>
    </row>
    <row r="12" spans="2:7">
      <c r="B12" s="9"/>
    </row>
    <row r="13" spans="2:7" ht="12.75" customHeight="1">
      <c r="B13" s="365" t="s">
        <v>3</v>
      </c>
      <c r="C13" s="365"/>
      <c r="D13" s="365"/>
      <c r="E13" s="365"/>
    </row>
    <row r="14" spans="2:7">
      <c r="B14" s="9"/>
    </row>
    <row r="15" spans="2:7" ht="15" customHeight="1">
      <c r="B15" s="5" t="s">
        <v>119</v>
      </c>
    </row>
    <row r="16" spans="2:7" ht="16" customHeight="1">
      <c r="B16" s="366" t="s">
        <v>349</v>
      </c>
      <c r="C16" s="366"/>
      <c r="D16" s="366"/>
      <c r="E16" s="366"/>
    </row>
    <row r="17" spans="2:5" ht="16" customHeight="1">
      <c r="B17" s="366" t="s">
        <v>140</v>
      </c>
      <c r="C17" s="366"/>
      <c r="D17" s="366"/>
      <c r="E17" s="366"/>
    </row>
    <row r="18" spans="2:5" ht="16" customHeight="1">
      <c r="B18" s="366" t="s">
        <v>141</v>
      </c>
      <c r="C18" s="366"/>
      <c r="D18" s="366"/>
      <c r="E18" s="366"/>
    </row>
    <row r="19" spans="2:5" s="14" customFormat="1" ht="16" customHeight="1">
      <c r="B19" s="366"/>
      <c r="C19" s="366"/>
      <c r="D19" s="366"/>
      <c r="E19" s="366"/>
    </row>
    <row r="20" spans="2:5">
      <c r="B20" s="21"/>
    </row>
  </sheetData>
  <mergeCells count="5">
    <mergeCell ref="B1:E1"/>
    <mergeCell ref="B13:E13"/>
    <mergeCell ref="B16:E16"/>
    <mergeCell ref="B17:E17"/>
    <mergeCell ref="B18:E19"/>
  </mergeCells>
  <hyperlinks>
    <hyperlink ref="G3" location="Indice!A1" display="(Voltar ao índice)" xr:uid="{367623C4-62B0-4AE6-90FB-2C80E3CB7CD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9EF7-C602-44AF-9A57-A76F37402D91}">
  <sheetPr>
    <pageSetUpPr fitToPage="1"/>
  </sheetPr>
  <dimension ref="B1:S25"/>
  <sheetViews>
    <sheetView showGridLines="0" workbookViewId="0">
      <selection activeCell="B1" sqref="B1:S1"/>
    </sheetView>
  </sheetViews>
  <sheetFormatPr defaultColWidth="9.1796875" defaultRowHeight="10"/>
  <cols>
    <col min="1" max="1" width="6.7265625" style="6" customWidth="1"/>
    <col min="2" max="2" width="23.7265625" style="6" customWidth="1"/>
    <col min="3" max="3" width="5.81640625" style="6" customWidth="1"/>
    <col min="4" max="19" width="8.7265625" style="6" customWidth="1"/>
    <col min="20" max="20" width="6.7265625" style="6" customWidth="1"/>
    <col min="21" max="16384" width="9.1796875" style="6"/>
  </cols>
  <sheetData>
    <row r="1" spans="2:19" ht="30" customHeight="1">
      <c r="B1" s="362" t="s">
        <v>156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2:19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</row>
    <row r="3" spans="2:19" ht="15" customHeight="1">
      <c r="B3" s="66" t="s">
        <v>24</v>
      </c>
      <c r="C3" s="66"/>
      <c r="D3" s="7"/>
      <c r="E3" s="7"/>
      <c r="F3" s="7"/>
      <c r="G3" s="8"/>
      <c r="H3" s="8"/>
      <c r="I3" s="8"/>
      <c r="J3" s="8"/>
      <c r="S3" s="3" t="s">
        <v>2</v>
      </c>
    </row>
    <row r="4" spans="2:19" ht="30" customHeight="1">
      <c r="B4" s="15"/>
      <c r="C4" s="35" t="s">
        <v>90</v>
      </c>
      <c r="D4" s="16">
        <v>2002</v>
      </c>
      <c r="E4" s="16">
        <v>2003</v>
      </c>
      <c r="F4" s="16">
        <v>2004</v>
      </c>
      <c r="G4" s="16">
        <v>2005</v>
      </c>
      <c r="H4" s="16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7">
        <v>2013</v>
      </c>
      <c r="P4" s="17">
        <v>2014</v>
      </c>
      <c r="Q4" s="17">
        <v>2015</v>
      </c>
      <c r="R4" s="17">
        <v>2016</v>
      </c>
      <c r="S4" s="17">
        <v>2017</v>
      </c>
    </row>
    <row r="5" spans="2:19" ht="10.5">
      <c r="B5" s="9"/>
      <c r="C5" s="9"/>
      <c r="D5" s="9"/>
      <c r="E5" s="7"/>
      <c r="F5" s="7"/>
      <c r="G5" s="7"/>
      <c r="H5" s="7"/>
      <c r="I5" s="7"/>
    </row>
    <row r="6" spans="2:19" ht="15.75" customHeight="1">
      <c r="B6" s="10" t="s">
        <v>100</v>
      </c>
      <c r="C6" s="112" t="s">
        <v>91</v>
      </c>
      <c r="D6" s="113">
        <v>23.2</v>
      </c>
      <c r="E6" s="113">
        <v>30.2</v>
      </c>
      <c r="F6" s="113">
        <v>33.700000000000003</v>
      </c>
      <c r="G6" s="113">
        <v>36.1</v>
      </c>
      <c r="H6" s="113">
        <v>39.4</v>
      </c>
      <c r="I6" s="113">
        <v>41.7</v>
      </c>
      <c r="J6" s="113">
        <v>43.4</v>
      </c>
      <c r="K6" s="113">
        <v>48.8</v>
      </c>
      <c r="L6" s="113">
        <v>49.5</v>
      </c>
      <c r="M6" s="113">
        <v>54.8</v>
      </c>
      <c r="N6" s="113">
        <v>59.1</v>
      </c>
      <c r="O6" s="113">
        <v>61.8</v>
      </c>
      <c r="P6" s="113">
        <v>64.400000000000006</v>
      </c>
      <c r="Q6" s="113">
        <v>67.7</v>
      </c>
      <c r="R6" s="113" t="s">
        <v>0</v>
      </c>
      <c r="S6" s="113">
        <v>65</v>
      </c>
    </row>
    <row r="7" spans="2:19" ht="24.75" customHeight="1">
      <c r="B7" s="12"/>
      <c r="C7" s="8" t="s">
        <v>92</v>
      </c>
      <c r="D7" s="11">
        <v>30.4</v>
      </c>
      <c r="E7" s="11">
        <v>30.5</v>
      </c>
      <c r="F7" s="11">
        <v>34.700000000000003</v>
      </c>
      <c r="G7" s="11">
        <v>36.299999999999997</v>
      </c>
      <c r="H7" s="11">
        <v>40.1</v>
      </c>
      <c r="I7" s="11">
        <v>40.299999999999997</v>
      </c>
      <c r="J7" s="11">
        <v>42.9</v>
      </c>
      <c r="K7" s="11">
        <v>48.7</v>
      </c>
      <c r="L7" s="11">
        <v>50.5</v>
      </c>
      <c r="M7" s="11">
        <v>58.7</v>
      </c>
      <c r="N7" s="11">
        <v>60.4</v>
      </c>
      <c r="O7" s="11">
        <v>64.099999999999994</v>
      </c>
      <c r="P7" s="11">
        <v>65.599999999999994</v>
      </c>
      <c r="Q7" s="11">
        <v>68.3</v>
      </c>
      <c r="R7" s="11" t="s">
        <v>0</v>
      </c>
      <c r="S7" s="11">
        <v>65.599999999999994</v>
      </c>
    </row>
    <row r="8" spans="2:19">
      <c r="B8" s="9"/>
      <c r="C8" s="8" t="s">
        <v>93</v>
      </c>
      <c r="D8" s="11">
        <v>16.8</v>
      </c>
      <c r="E8" s="11">
        <v>29.9</v>
      </c>
      <c r="F8" s="11">
        <v>32.700000000000003</v>
      </c>
      <c r="G8" s="11">
        <v>35.9</v>
      </c>
      <c r="H8" s="11">
        <v>38.9</v>
      </c>
      <c r="I8" s="11">
        <v>42.9</v>
      </c>
      <c r="J8" s="11">
        <v>43.9</v>
      </c>
      <c r="K8" s="11">
        <v>48.9</v>
      </c>
      <c r="L8" s="11">
        <v>48.6</v>
      </c>
      <c r="M8" s="11">
        <v>51.2</v>
      </c>
      <c r="N8" s="11">
        <v>57.8</v>
      </c>
      <c r="O8" s="11">
        <v>59.7</v>
      </c>
      <c r="P8" s="11">
        <v>63.4</v>
      </c>
      <c r="Q8" s="11">
        <v>67.099999999999994</v>
      </c>
      <c r="R8" s="11" t="s">
        <v>0</v>
      </c>
      <c r="S8" s="11">
        <v>64.5</v>
      </c>
    </row>
    <row r="9" spans="2:19">
      <c r="B9" s="9"/>
      <c r="C9" s="8"/>
      <c r="D9" s="9"/>
      <c r="E9" s="13"/>
      <c r="F9" s="13"/>
      <c r="G9" s="13"/>
      <c r="H9" s="13"/>
      <c r="I9" s="13"/>
      <c r="J9" s="13"/>
      <c r="K9" s="13"/>
    </row>
    <row r="10" spans="2:19" ht="3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2:19">
      <c r="B11" s="9"/>
      <c r="C11" s="9"/>
      <c r="D11" s="9"/>
      <c r="E11" s="9"/>
      <c r="F11" s="9"/>
      <c r="G11" s="9"/>
    </row>
    <row r="12" spans="2:19" ht="12.75" customHeight="1">
      <c r="B12" s="365" t="s">
        <v>3</v>
      </c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20"/>
      <c r="N12" s="20"/>
      <c r="O12" s="20"/>
      <c r="P12" s="20"/>
      <c r="Q12" s="20"/>
      <c r="R12" s="20"/>
      <c r="S12" s="20"/>
    </row>
    <row r="13" spans="2:19" ht="7.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19" ht="17.25" customHeight="1">
      <c r="B14" s="5" t="s">
        <v>1</v>
      </c>
      <c r="C14" s="5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ht="16" customHeight="1">
      <c r="B15" s="366" t="s">
        <v>351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</row>
    <row r="16" spans="2:19" ht="16" customHeight="1">
      <c r="B16" s="366" t="s">
        <v>350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</row>
    <row r="17" spans="2:19" ht="5.25" customHeight="1"/>
    <row r="18" spans="2:19" s="14" customFormat="1" ht="12.75" customHeight="1"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ht="12.5">
      <c r="B19" s="346" t="s">
        <v>9</v>
      </c>
      <c r="C19" s="33"/>
    </row>
    <row r="22" spans="2:19"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9"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9"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9"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</sheetData>
  <mergeCells count="5">
    <mergeCell ref="B1:S1"/>
    <mergeCell ref="B2:S2"/>
    <mergeCell ref="B12:L12"/>
    <mergeCell ref="B16:S16"/>
    <mergeCell ref="B15:S15"/>
  </mergeCells>
  <hyperlinks>
    <hyperlink ref="B19" location="Indice!A1" display="(Voltar ao índice)" xr:uid="{DF71310B-5BDB-40CD-B0B3-D2D4E4D86E28}"/>
  </hyperlinks>
  <printOptions horizontalCentered="1"/>
  <pageMargins left="0.47244094488188981" right="0.47244094488188981" top="0.6692913385826772" bottom="0.6692913385826772" header="0" footer="0"/>
  <pageSetup paperSize="9" scale="82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93C9-C539-4AF0-9613-2868F38D9299}">
  <sheetPr>
    <pageSetUpPr fitToPage="1"/>
  </sheetPr>
  <dimension ref="B1:G32"/>
  <sheetViews>
    <sheetView showGridLines="0" workbookViewId="0">
      <selection activeCell="B1" sqref="B1:E1"/>
    </sheetView>
  </sheetViews>
  <sheetFormatPr defaultColWidth="8.1796875" defaultRowHeight="10"/>
  <cols>
    <col min="1" max="1" width="6.7265625" style="203" customWidth="1"/>
    <col min="2" max="2" width="62.7265625" style="203" customWidth="1"/>
    <col min="3" max="5" width="13.7265625" style="203" customWidth="1"/>
    <col min="6" max="6" width="6.7265625" style="203" customWidth="1"/>
    <col min="7" max="7" width="13.26953125" style="203" bestFit="1" customWidth="1"/>
    <col min="8" max="245" width="9.1796875" style="203" customWidth="1"/>
    <col min="246" max="246" width="6.7265625" style="203" customWidth="1"/>
    <col min="247" max="247" width="23.1796875" style="203" customWidth="1"/>
    <col min="248" max="16384" width="8.1796875" style="203"/>
  </cols>
  <sheetData>
    <row r="1" spans="2:7" ht="37.5" customHeight="1">
      <c r="B1" s="403" t="s">
        <v>330</v>
      </c>
      <c r="C1" s="403"/>
      <c r="D1" s="403"/>
      <c r="E1" s="403"/>
    </row>
    <row r="2" spans="2:7" ht="13.5" customHeight="1">
      <c r="B2" s="404"/>
      <c r="C2" s="404"/>
      <c r="D2" s="404"/>
      <c r="E2" s="404"/>
    </row>
    <row r="3" spans="2:7" ht="15" customHeight="1">
      <c r="B3" s="204" t="s">
        <v>24</v>
      </c>
      <c r="C3" s="204"/>
      <c r="D3" s="204"/>
      <c r="E3" s="345" t="s">
        <v>2</v>
      </c>
      <c r="G3" s="206" t="s">
        <v>9</v>
      </c>
    </row>
    <row r="4" spans="2:7" ht="30" customHeight="1">
      <c r="B4" s="207" t="s">
        <v>158</v>
      </c>
      <c r="C4" s="225">
        <v>2020</v>
      </c>
      <c r="D4" s="226">
        <v>2022</v>
      </c>
      <c r="E4" s="208">
        <v>2024</v>
      </c>
    </row>
    <row r="5" spans="2:7">
      <c r="B5" s="209"/>
      <c r="C5" s="209"/>
      <c r="D5" s="209"/>
      <c r="E5" s="205"/>
    </row>
    <row r="6" spans="2:7" ht="10.5">
      <c r="B6" s="210" t="s">
        <v>159</v>
      </c>
      <c r="C6" s="211">
        <v>65.5</v>
      </c>
      <c r="D6" s="211">
        <v>70.3</v>
      </c>
      <c r="E6" s="211">
        <v>77.3</v>
      </c>
    </row>
    <row r="7" spans="2:7">
      <c r="B7" s="209"/>
      <c r="C7" s="211"/>
      <c r="D7" s="211"/>
      <c r="E7" s="211"/>
    </row>
    <row r="8" spans="2:7" ht="10.5">
      <c r="B8" s="212" t="s">
        <v>160</v>
      </c>
      <c r="C8" s="231"/>
      <c r="D8" s="231"/>
      <c r="E8" s="211" t="s">
        <v>71</v>
      </c>
    </row>
    <row r="9" spans="2:7" ht="20.25" customHeight="1">
      <c r="B9" s="213" t="s">
        <v>161</v>
      </c>
      <c r="C9" s="229">
        <v>59.1</v>
      </c>
      <c r="D9" s="229">
        <v>63.5</v>
      </c>
      <c r="E9" s="214">
        <v>69.400000000000006</v>
      </c>
    </row>
    <row r="10" spans="2:7" ht="20.25" customHeight="1">
      <c r="B10" s="215" t="s">
        <v>162</v>
      </c>
      <c r="C10" s="229">
        <v>50.6</v>
      </c>
      <c r="D10" s="229">
        <v>57.6</v>
      </c>
      <c r="E10" s="214">
        <v>66.7</v>
      </c>
    </row>
    <row r="11" spans="2:7" ht="20.25" customHeight="1">
      <c r="B11" s="215" t="s">
        <v>163</v>
      </c>
      <c r="C11" s="229">
        <v>31.8</v>
      </c>
      <c r="D11" s="229">
        <v>28.6</v>
      </c>
      <c r="E11" s="214">
        <v>21.4</v>
      </c>
    </row>
    <row r="12" spans="2:7" ht="20.25" customHeight="1">
      <c r="B12" s="215" t="s">
        <v>164</v>
      </c>
      <c r="C12" s="229">
        <v>14.4</v>
      </c>
      <c r="D12" s="229">
        <v>18.399999999999999</v>
      </c>
      <c r="E12" s="214">
        <v>14</v>
      </c>
    </row>
    <row r="13" spans="2:7" ht="14.25" customHeight="1">
      <c r="B13" s="213"/>
      <c r="C13" s="229"/>
      <c r="D13" s="229"/>
      <c r="E13" s="214"/>
    </row>
    <row r="14" spans="2:7" ht="10.5">
      <c r="B14" s="216" t="s">
        <v>165</v>
      </c>
      <c r="C14" s="232"/>
      <c r="D14" s="232"/>
      <c r="E14" s="211" t="s">
        <v>71</v>
      </c>
    </row>
    <row r="15" spans="2:7" ht="18.75" customHeight="1">
      <c r="B15" s="217" t="s">
        <v>166</v>
      </c>
      <c r="C15" s="230">
        <v>22.8</v>
      </c>
      <c r="D15" s="230">
        <v>35</v>
      </c>
      <c r="E15" s="211">
        <v>34.799999999999997</v>
      </c>
    </row>
    <row r="16" spans="2:7" ht="36" customHeight="1">
      <c r="B16" s="218" t="s">
        <v>167</v>
      </c>
      <c r="C16" s="230">
        <v>18.100000000000001</v>
      </c>
      <c r="D16" s="230">
        <v>28.6</v>
      </c>
      <c r="E16" s="211">
        <v>30.7</v>
      </c>
    </row>
    <row r="17" spans="2:5" ht="20.25" customHeight="1">
      <c r="B17" s="218" t="s">
        <v>168</v>
      </c>
      <c r="C17" s="230">
        <v>6.9</v>
      </c>
      <c r="D17" s="230">
        <v>11.1</v>
      </c>
      <c r="E17" s="211">
        <v>8.5</v>
      </c>
    </row>
    <row r="18" spans="2:5" ht="27" customHeight="1">
      <c r="B18" s="218" t="s">
        <v>169</v>
      </c>
      <c r="C18" s="230">
        <v>4.9000000000000004</v>
      </c>
      <c r="D18" s="230">
        <v>11.1</v>
      </c>
      <c r="E18" s="211">
        <v>7.9</v>
      </c>
    </row>
    <row r="19" spans="2:5">
      <c r="B19" s="209"/>
      <c r="C19" s="211"/>
      <c r="D19" s="211"/>
      <c r="E19" s="211"/>
    </row>
    <row r="20" spans="2:5" ht="10.5">
      <c r="B20" s="212" t="s">
        <v>170</v>
      </c>
      <c r="C20" s="231"/>
      <c r="D20" s="231"/>
      <c r="E20" s="211" t="s">
        <v>71</v>
      </c>
    </row>
    <row r="21" spans="2:5" ht="23.25" customHeight="1">
      <c r="B21" s="219" t="s">
        <v>171</v>
      </c>
      <c r="C21" s="211">
        <v>17.5</v>
      </c>
      <c r="D21" s="211">
        <v>20.7</v>
      </c>
      <c r="E21" s="211">
        <v>27</v>
      </c>
    </row>
    <row r="22" spans="2:5" ht="30" customHeight="1">
      <c r="B22" s="213" t="s">
        <v>172</v>
      </c>
      <c r="C22" s="229">
        <v>7.9</v>
      </c>
      <c r="D22" s="229">
        <v>10.6</v>
      </c>
      <c r="E22" s="214">
        <v>8.6</v>
      </c>
    </row>
    <row r="23" spans="2:5" ht="30" customHeight="1">
      <c r="B23" s="213" t="s">
        <v>173</v>
      </c>
      <c r="C23" s="229" t="s">
        <v>23</v>
      </c>
      <c r="D23" s="229">
        <v>8.1</v>
      </c>
      <c r="E23" s="214">
        <v>12.1</v>
      </c>
    </row>
    <row r="24" spans="2:5" ht="39" customHeight="1">
      <c r="B24" s="213" t="s">
        <v>208</v>
      </c>
      <c r="C24" s="229" t="s">
        <v>23</v>
      </c>
      <c r="D24" s="229">
        <v>7.7</v>
      </c>
      <c r="E24" s="214">
        <v>8.6</v>
      </c>
    </row>
    <row r="25" spans="2:5" ht="45.75" customHeight="1">
      <c r="B25" s="213" t="s">
        <v>209</v>
      </c>
      <c r="C25" s="229">
        <v>5.9</v>
      </c>
      <c r="D25" s="229">
        <v>6.7</v>
      </c>
      <c r="E25" s="214">
        <v>11.9</v>
      </c>
    </row>
    <row r="26" spans="2:5" ht="6" customHeight="1">
      <c r="B26" s="210"/>
      <c r="C26" s="210"/>
      <c r="D26" s="210"/>
      <c r="E26" s="220"/>
    </row>
    <row r="27" spans="2:5" ht="3" customHeight="1">
      <c r="B27" s="221"/>
      <c r="C27" s="221"/>
      <c r="D27" s="221"/>
      <c r="E27" s="221"/>
    </row>
    <row r="28" spans="2:5" ht="8.25" customHeight="1">
      <c r="B28" s="209"/>
      <c r="C28" s="209"/>
      <c r="D28" s="209"/>
      <c r="E28" s="220"/>
    </row>
    <row r="29" spans="2:5" ht="11.25" customHeight="1">
      <c r="B29" s="405" t="s">
        <v>3</v>
      </c>
      <c r="C29" s="405"/>
      <c r="D29" s="405"/>
      <c r="E29" s="405"/>
    </row>
    <row r="30" spans="2:5" s="224" customFormat="1" ht="7.5" customHeight="1">
      <c r="B30" s="222"/>
      <c r="C30" s="222"/>
      <c r="D30" s="222"/>
      <c r="E30" s="223"/>
    </row>
    <row r="31" spans="2:5" s="224" customFormat="1">
      <c r="B31" s="406" t="s">
        <v>119</v>
      </c>
      <c r="C31" s="407"/>
      <c r="D31" s="407"/>
      <c r="E31" s="407"/>
    </row>
    <row r="32" spans="2:5" s="224" customFormat="1" ht="16" customHeight="1">
      <c r="B32" s="4" t="s">
        <v>351</v>
      </c>
      <c r="C32" s="4"/>
      <c r="D32" s="4"/>
      <c r="E32" s="4"/>
    </row>
  </sheetData>
  <mergeCells count="4">
    <mergeCell ref="B1:E1"/>
    <mergeCell ref="B2:E2"/>
    <mergeCell ref="B29:E29"/>
    <mergeCell ref="B31:E31"/>
  </mergeCells>
  <hyperlinks>
    <hyperlink ref="G3" location="Indice!A1" display="Indice!A1" xr:uid="{C84911C7-4194-4C90-A843-996794A5459F}"/>
  </hyperlinks>
  <printOptions horizontalCentered="1"/>
  <pageMargins left="0.47244094488188981" right="0.47244094488188981" top="0.6692913385826772" bottom="0.6692913385826772" header="0" footer="0"/>
  <pageSetup paperSize="9" scale="9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6AE7-3FBA-4D7F-B1F4-4871DCD791E1}">
  <sheetPr>
    <pageSetUpPr fitToPage="1"/>
  </sheetPr>
  <dimension ref="B1:I44"/>
  <sheetViews>
    <sheetView showGridLines="0" workbookViewId="0">
      <selection activeCell="B1" sqref="B1:E1"/>
    </sheetView>
  </sheetViews>
  <sheetFormatPr defaultColWidth="8.1796875" defaultRowHeight="10"/>
  <cols>
    <col min="1" max="1" width="6.7265625" style="261" customWidth="1"/>
    <col min="2" max="2" width="51.81640625" style="261" customWidth="1"/>
    <col min="3" max="5" width="14.7265625" style="261" customWidth="1"/>
    <col min="6" max="6" width="6.7265625" style="261" customWidth="1"/>
    <col min="7" max="7" width="13.26953125" style="261" bestFit="1" customWidth="1"/>
    <col min="8" max="245" width="9.1796875" style="261" customWidth="1"/>
    <col min="246" max="246" width="6.7265625" style="261" customWidth="1"/>
    <col min="247" max="247" width="23.1796875" style="261" customWidth="1"/>
    <col min="248" max="16384" width="8.1796875" style="261"/>
  </cols>
  <sheetData>
    <row r="1" spans="2:9" ht="37.5" customHeight="1">
      <c r="B1" s="408" t="s">
        <v>331</v>
      </c>
      <c r="C1" s="408"/>
      <c r="D1" s="408"/>
      <c r="E1" s="408"/>
    </row>
    <row r="2" spans="2:9" ht="13.5" customHeight="1">
      <c r="B2" s="409"/>
      <c r="C2" s="409"/>
      <c r="D2" s="409"/>
      <c r="E2" s="409"/>
    </row>
    <row r="3" spans="2:9" ht="15" customHeight="1">
      <c r="B3" s="262" t="s">
        <v>24</v>
      </c>
      <c r="C3" s="262"/>
      <c r="D3" s="262"/>
      <c r="E3" s="263" t="s">
        <v>102</v>
      </c>
      <c r="G3" s="206" t="s">
        <v>9</v>
      </c>
    </row>
    <row r="4" spans="2:9" ht="30" customHeight="1">
      <c r="B4" s="264" t="s">
        <v>174</v>
      </c>
      <c r="C4" s="265"/>
      <c r="D4" s="266">
        <v>2022</v>
      </c>
      <c r="E4" s="267">
        <v>2024</v>
      </c>
      <c r="G4" s="268"/>
      <c r="H4" s="268"/>
      <c r="I4" s="269"/>
    </row>
    <row r="5" spans="2:9" ht="14.25" customHeight="1">
      <c r="B5" s="270"/>
      <c r="C5" s="270"/>
      <c r="D5" s="270"/>
      <c r="E5" s="271"/>
      <c r="G5" s="272"/>
      <c r="H5" s="272"/>
      <c r="I5" s="273"/>
    </row>
    <row r="6" spans="2:9" ht="14.25" customHeight="1">
      <c r="B6" s="274" t="s">
        <v>234</v>
      </c>
      <c r="C6" s="270"/>
      <c r="D6" s="270"/>
      <c r="E6" s="271"/>
      <c r="G6" s="272"/>
      <c r="H6" s="272"/>
      <c r="I6" s="273"/>
    </row>
    <row r="7" spans="2:9" ht="16" customHeight="1">
      <c r="B7" s="275" t="s">
        <v>178</v>
      </c>
      <c r="C7" s="276"/>
      <c r="D7" s="277" t="s">
        <v>0</v>
      </c>
      <c r="E7" s="278">
        <v>69.2</v>
      </c>
    </row>
    <row r="8" spans="2:9" ht="18" customHeight="1">
      <c r="B8" s="275" t="s">
        <v>179</v>
      </c>
      <c r="C8" s="276"/>
      <c r="D8" s="277" t="s">
        <v>0</v>
      </c>
      <c r="E8" s="278">
        <v>21.1</v>
      </c>
      <c r="G8" s="276"/>
      <c r="H8" s="276"/>
      <c r="I8" s="279"/>
    </row>
    <row r="9" spans="2:9" ht="18" customHeight="1">
      <c r="B9" s="275" t="s">
        <v>180</v>
      </c>
      <c r="C9" s="276"/>
      <c r="D9" s="277" t="s">
        <v>0</v>
      </c>
      <c r="E9" s="280">
        <v>23.7</v>
      </c>
      <c r="G9" s="276"/>
      <c r="H9" s="276"/>
      <c r="I9" s="279"/>
    </row>
    <row r="10" spans="2:9" ht="18" customHeight="1">
      <c r="B10" s="275" t="s">
        <v>181</v>
      </c>
      <c r="C10" s="276"/>
      <c r="D10" s="277" t="s">
        <v>0</v>
      </c>
      <c r="E10" s="281">
        <v>8</v>
      </c>
      <c r="G10" s="276"/>
      <c r="H10" s="276"/>
      <c r="I10" s="279"/>
    </row>
    <row r="11" spans="2:9" ht="18" customHeight="1">
      <c r="B11" s="275" t="s">
        <v>182</v>
      </c>
      <c r="C11" s="276"/>
      <c r="D11" s="277" t="s">
        <v>0</v>
      </c>
      <c r="E11" s="278">
        <v>64.7</v>
      </c>
      <c r="G11" s="276"/>
      <c r="H11" s="281"/>
      <c r="I11" s="281"/>
    </row>
    <row r="12" spans="2:9" ht="18" customHeight="1">
      <c r="B12" s="275" t="s">
        <v>183</v>
      </c>
      <c r="C12" s="276"/>
      <c r="D12" s="277" t="s">
        <v>0</v>
      </c>
      <c r="E12" s="278">
        <v>11.9</v>
      </c>
      <c r="G12" s="276"/>
      <c r="H12" s="276"/>
      <c r="I12" s="279"/>
    </row>
    <row r="13" spans="2:9">
      <c r="B13" s="276"/>
      <c r="C13" s="276"/>
      <c r="D13" s="276"/>
      <c r="E13" s="279"/>
    </row>
    <row r="14" spans="2:9" ht="16" customHeight="1">
      <c r="B14" s="274" t="s">
        <v>175</v>
      </c>
      <c r="C14" s="276"/>
      <c r="D14" s="276"/>
      <c r="E14" s="279"/>
    </row>
    <row r="15" spans="2:9" ht="18" customHeight="1">
      <c r="B15" s="275" t="s">
        <v>178</v>
      </c>
      <c r="C15" s="276"/>
      <c r="D15" s="278">
        <v>65.7</v>
      </c>
      <c r="E15" s="278">
        <v>57.6</v>
      </c>
      <c r="G15" s="276"/>
      <c r="H15" s="276"/>
      <c r="I15" s="279"/>
    </row>
    <row r="16" spans="2:9" ht="18" customHeight="1">
      <c r="B16" s="275" t="s">
        <v>179</v>
      </c>
      <c r="C16" s="276"/>
      <c r="D16" s="278">
        <v>10.6</v>
      </c>
      <c r="E16" s="278">
        <v>13.5</v>
      </c>
      <c r="G16" s="276"/>
      <c r="H16" s="276"/>
      <c r="I16" s="279"/>
    </row>
    <row r="17" spans="2:9" ht="18" customHeight="1">
      <c r="B17" s="275" t="s">
        <v>180</v>
      </c>
      <c r="C17" s="276"/>
      <c r="D17" s="278">
        <v>8.5</v>
      </c>
      <c r="E17" s="280">
        <v>12</v>
      </c>
      <c r="G17" s="276"/>
      <c r="H17" s="276"/>
      <c r="I17" s="279"/>
    </row>
    <row r="18" spans="2:9" ht="18" customHeight="1">
      <c r="B18" s="275" t="s">
        <v>181</v>
      </c>
      <c r="C18" s="276"/>
      <c r="D18" s="278">
        <v>3.4</v>
      </c>
      <c r="E18" s="281">
        <v>4.9000000000000004</v>
      </c>
      <c r="G18" s="276"/>
      <c r="H18" s="281"/>
      <c r="I18" s="281"/>
    </row>
    <row r="19" spans="2:9" ht="18" customHeight="1">
      <c r="B19" s="275" t="s">
        <v>182</v>
      </c>
      <c r="C19" s="276"/>
      <c r="D19" s="278">
        <v>5.7</v>
      </c>
      <c r="E19" s="278">
        <v>6.2</v>
      </c>
      <c r="G19" s="276"/>
      <c r="H19" s="276"/>
      <c r="I19" s="279"/>
    </row>
    <row r="20" spans="2:9" ht="18" customHeight="1">
      <c r="B20" s="275" t="s">
        <v>183</v>
      </c>
      <c r="C20" s="276"/>
      <c r="D20" s="278">
        <v>6.1</v>
      </c>
      <c r="E20" s="278">
        <v>5.9</v>
      </c>
      <c r="G20" s="276"/>
      <c r="H20" s="276"/>
      <c r="I20" s="279"/>
    </row>
    <row r="21" spans="2:9" ht="11.25" customHeight="1">
      <c r="B21" s="276"/>
      <c r="C21" s="276"/>
      <c r="D21" s="278"/>
      <c r="E21" s="278"/>
      <c r="G21" s="276"/>
      <c r="H21" s="276"/>
      <c r="I21" s="279"/>
    </row>
    <row r="22" spans="2:9" ht="18" customHeight="1">
      <c r="B22" s="274" t="s">
        <v>176</v>
      </c>
      <c r="C22" s="276"/>
      <c r="D22" s="278"/>
      <c r="E22" s="278"/>
      <c r="G22" s="276"/>
      <c r="H22" s="276"/>
      <c r="I22" s="279"/>
    </row>
    <row r="23" spans="2:9" ht="18" customHeight="1">
      <c r="B23" s="275" t="s">
        <v>178</v>
      </c>
      <c r="C23" s="276"/>
      <c r="D23" s="278">
        <v>30.8</v>
      </c>
      <c r="E23" s="278">
        <v>37.4</v>
      </c>
      <c r="G23" s="276"/>
      <c r="H23" s="276"/>
      <c r="I23" s="279"/>
    </row>
    <row r="24" spans="2:9" ht="18" customHeight="1">
      <c r="B24" s="275" t="s">
        <v>179</v>
      </c>
      <c r="C24" s="276"/>
      <c r="D24" s="278">
        <v>7.4</v>
      </c>
      <c r="E24" s="278">
        <v>7</v>
      </c>
      <c r="G24" s="276"/>
      <c r="H24" s="276"/>
      <c r="I24" s="279"/>
    </row>
    <row r="25" spans="2:9" ht="18" customHeight="1">
      <c r="B25" s="275" t="s">
        <v>180</v>
      </c>
      <c r="C25" s="276"/>
      <c r="D25" s="278">
        <v>8.4</v>
      </c>
      <c r="E25" s="278">
        <v>10.5</v>
      </c>
      <c r="G25" s="276"/>
      <c r="H25" s="276"/>
      <c r="I25" s="279"/>
    </row>
    <row r="26" spans="2:9" ht="18" customHeight="1">
      <c r="B26" s="275" t="s">
        <v>181</v>
      </c>
      <c r="C26" s="276"/>
      <c r="D26" s="278" t="s">
        <v>23</v>
      </c>
      <c r="E26" s="278">
        <v>2.5</v>
      </c>
      <c r="G26" s="276"/>
      <c r="H26" s="276"/>
      <c r="I26" s="279"/>
    </row>
    <row r="27" spans="2:9" ht="18" customHeight="1">
      <c r="B27" s="275" t="s">
        <v>182</v>
      </c>
      <c r="C27" s="276"/>
      <c r="D27" s="278">
        <v>46.8</v>
      </c>
      <c r="E27" s="278">
        <v>37.4</v>
      </c>
      <c r="G27" s="276"/>
      <c r="H27" s="276"/>
      <c r="I27" s="279"/>
    </row>
    <row r="28" spans="2:9" ht="18" customHeight="1">
      <c r="B28" s="275" t="s">
        <v>183</v>
      </c>
      <c r="C28" s="276"/>
      <c r="D28" s="278">
        <v>5</v>
      </c>
      <c r="E28" s="278">
        <v>5.3</v>
      </c>
      <c r="G28" s="276"/>
      <c r="H28" s="276"/>
      <c r="I28" s="279"/>
    </row>
    <row r="29" spans="2:9" ht="11.25" customHeight="1">
      <c r="B29" s="276"/>
      <c r="C29" s="276"/>
      <c r="D29" s="276"/>
      <c r="E29" s="278"/>
      <c r="G29" s="276"/>
      <c r="H29" s="276"/>
      <c r="I29" s="279"/>
    </row>
    <row r="30" spans="2:9" ht="18" customHeight="1">
      <c r="B30" s="274" t="s">
        <v>177</v>
      </c>
      <c r="C30" s="276"/>
      <c r="D30" s="276"/>
      <c r="E30" s="278"/>
      <c r="G30" s="276"/>
      <c r="H30" s="276"/>
      <c r="I30" s="279"/>
    </row>
    <row r="31" spans="2:9" ht="18" customHeight="1">
      <c r="B31" s="275" t="s">
        <v>178</v>
      </c>
      <c r="C31" s="276"/>
      <c r="D31" s="278">
        <v>18.100000000000001</v>
      </c>
      <c r="E31" s="278">
        <v>16.899999999999999</v>
      </c>
      <c r="G31" s="276"/>
      <c r="H31" s="276"/>
      <c r="I31" s="279"/>
    </row>
    <row r="32" spans="2:9" ht="18" customHeight="1">
      <c r="B32" s="275" t="s">
        <v>179</v>
      </c>
      <c r="C32" s="276"/>
      <c r="D32" s="278">
        <v>4.9000000000000004</v>
      </c>
      <c r="E32" s="278">
        <v>6.3</v>
      </c>
      <c r="G32" s="276"/>
      <c r="H32" s="276"/>
      <c r="I32" s="279"/>
    </row>
    <row r="33" spans="2:9" ht="18" customHeight="1">
      <c r="B33" s="275" t="s">
        <v>180</v>
      </c>
      <c r="C33" s="276"/>
      <c r="D33" s="278">
        <v>9.6999999999999993</v>
      </c>
      <c r="E33" s="278">
        <v>10.5</v>
      </c>
      <c r="G33" s="276"/>
      <c r="H33" s="276"/>
      <c r="I33" s="279"/>
    </row>
    <row r="34" spans="2:9" ht="18" customHeight="1">
      <c r="B34" s="275" t="s">
        <v>181</v>
      </c>
      <c r="C34" s="276"/>
      <c r="D34" s="278" t="s">
        <v>23</v>
      </c>
      <c r="E34" s="278">
        <v>2.9</v>
      </c>
      <c r="G34" s="276"/>
      <c r="H34" s="276"/>
      <c r="I34" s="279"/>
    </row>
    <row r="35" spans="2:9" ht="18" customHeight="1">
      <c r="B35" s="275" t="s">
        <v>182</v>
      </c>
      <c r="C35" s="276"/>
      <c r="D35" s="278">
        <v>59.8</v>
      </c>
      <c r="E35" s="278">
        <v>56.9</v>
      </c>
      <c r="G35" s="276"/>
      <c r="H35" s="276"/>
      <c r="I35" s="279"/>
    </row>
    <row r="36" spans="2:9" ht="18" customHeight="1">
      <c r="B36" s="275" t="s">
        <v>183</v>
      </c>
      <c r="C36" s="276"/>
      <c r="D36" s="278">
        <v>5.7</v>
      </c>
      <c r="E36" s="278">
        <v>6.5</v>
      </c>
      <c r="G36" s="276"/>
      <c r="H36" s="276"/>
      <c r="I36" s="279"/>
    </row>
    <row r="37" spans="2:9" ht="6" customHeight="1">
      <c r="B37" s="274"/>
      <c r="C37" s="274"/>
      <c r="D37" s="274"/>
      <c r="E37" s="282"/>
    </row>
    <row r="38" spans="2:9" ht="3" customHeight="1">
      <c r="B38" s="283"/>
      <c r="C38" s="283"/>
      <c r="D38" s="283"/>
      <c r="E38" s="283"/>
    </row>
    <row r="39" spans="2:9" ht="8.25" customHeight="1">
      <c r="B39" s="276"/>
      <c r="C39" s="276"/>
      <c r="D39" s="276"/>
      <c r="E39" s="282"/>
    </row>
    <row r="40" spans="2:9" ht="11.25" customHeight="1">
      <c r="B40" s="410" t="s">
        <v>3</v>
      </c>
      <c r="C40" s="410"/>
      <c r="D40" s="410"/>
      <c r="E40" s="410"/>
    </row>
    <row r="41" spans="2:9" s="284" customFormat="1" ht="7.5" customHeight="1">
      <c r="B41" s="222"/>
      <c r="C41" s="222"/>
      <c r="D41" s="222"/>
      <c r="E41" s="285"/>
    </row>
    <row r="42" spans="2:9" s="284" customFormat="1">
      <c r="B42" s="411" t="s">
        <v>340</v>
      </c>
      <c r="C42" s="412"/>
      <c r="D42" s="412"/>
      <c r="E42" s="412"/>
    </row>
    <row r="43" spans="2:9" s="284" customFormat="1" ht="14.25" customHeight="1">
      <c r="B43" s="4" t="s">
        <v>351</v>
      </c>
      <c r="C43" s="131"/>
      <c r="D43" s="131"/>
      <c r="E43" s="131"/>
    </row>
    <row r="44" spans="2:9" ht="18" customHeight="1">
      <c r="B44" s="366" t="s">
        <v>341</v>
      </c>
      <c r="C44" s="366"/>
      <c r="D44" s="366"/>
      <c r="E44" s="366"/>
    </row>
  </sheetData>
  <mergeCells count="5">
    <mergeCell ref="B44:E44"/>
    <mergeCell ref="B1:E1"/>
    <mergeCell ref="B2:E2"/>
    <mergeCell ref="B40:E40"/>
    <mergeCell ref="B42:E42"/>
  </mergeCells>
  <hyperlinks>
    <hyperlink ref="G3" location="Indice!A1" display="Indice!A1" xr:uid="{9EDB6C09-34FF-46A1-96A7-7684E5DC849C}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AE0A-98B4-42FF-8E51-A342A4F53FA4}">
  <sheetPr>
    <pageSetUpPr fitToPage="1"/>
  </sheetPr>
  <dimension ref="B1:G23"/>
  <sheetViews>
    <sheetView showGridLines="0" workbookViewId="0">
      <selection activeCell="B1" sqref="B1:D1"/>
    </sheetView>
  </sheetViews>
  <sheetFormatPr defaultColWidth="8.1796875" defaultRowHeight="10"/>
  <cols>
    <col min="1" max="1" width="6.7265625" style="203" customWidth="1"/>
    <col min="2" max="2" width="63.1796875" style="203" customWidth="1"/>
    <col min="3" max="4" width="13.7265625" style="203" customWidth="1"/>
    <col min="5" max="5" width="6.7265625" style="203" customWidth="1"/>
    <col min="6" max="6" width="13.26953125" style="203" bestFit="1" customWidth="1"/>
    <col min="7" max="244" width="9.1796875" style="203" customWidth="1"/>
    <col min="245" max="245" width="6.7265625" style="203" customWidth="1"/>
    <col min="246" max="246" width="23.1796875" style="203" customWidth="1"/>
    <col min="247" max="16384" width="8.1796875" style="203"/>
  </cols>
  <sheetData>
    <row r="1" spans="2:7" ht="37.5" customHeight="1">
      <c r="B1" s="403" t="s">
        <v>332</v>
      </c>
      <c r="C1" s="403"/>
      <c r="D1" s="403"/>
      <c r="E1" s="227"/>
      <c r="F1" s="227"/>
      <c r="G1" s="227"/>
    </row>
    <row r="2" spans="2:7" ht="13.5" customHeight="1">
      <c r="B2" s="404"/>
      <c r="C2" s="404"/>
      <c r="D2" s="404"/>
    </row>
    <row r="3" spans="2:7" ht="15" customHeight="1">
      <c r="B3" s="204" t="s">
        <v>24</v>
      </c>
      <c r="C3" s="204"/>
      <c r="D3" s="205" t="s">
        <v>2</v>
      </c>
      <c r="F3" s="206" t="s">
        <v>9</v>
      </c>
    </row>
    <row r="4" spans="2:7" ht="30" customHeight="1">
      <c r="B4" s="207" t="s">
        <v>174</v>
      </c>
      <c r="C4" s="225">
        <v>2022</v>
      </c>
      <c r="D4" s="208">
        <v>2024</v>
      </c>
    </row>
    <row r="5" spans="2:7">
      <c r="B5" s="209"/>
      <c r="C5" s="209"/>
      <c r="D5" s="205"/>
    </row>
    <row r="6" spans="2:7" ht="17.25" customHeight="1">
      <c r="B6" s="210" t="s">
        <v>184</v>
      </c>
      <c r="C6" s="205">
        <v>69.599999999999994</v>
      </c>
      <c r="D6" s="211">
        <v>57.8</v>
      </c>
      <c r="F6" s="211"/>
    </row>
    <row r="7" spans="2:7" ht="19.5" customHeight="1">
      <c r="B7" s="228" t="s">
        <v>185</v>
      </c>
      <c r="C7" s="205">
        <v>85.8</v>
      </c>
      <c r="D7" s="211">
        <v>87.1</v>
      </c>
      <c r="F7" s="211"/>
    </row>
    <row r="8" spans="2:7" ht="19.5" customHeight="1">
      <c r="B8" s="228" t="s">
        <v>186</v>
      </c>
      <c r="C8" s="211" t="s">
        <v>0</v>
      </c>
      <c r="D8" s="211">
        <v>68.900000000000006</v>
      </c>
      <c r="F8" s="211"/>
    </row>
    <row r="9" spans="2:7" ht="19.5" customHeight="1">
      <c r="B9" s="228" t="s">
        <v>187</v>
      </c>
      <c r="C9" s="211">
        <v>83</v>
      </c>
      <c r="D9" s="211">
        <v>72.7</v>
      </c>
      <c r="F9" s="211"/>
    </row>
    <row r="10" spans="2:7" ht="19.5" customHeight="1">
      <c r="B10" s="228" t="s">
        <v>188</v>
      </c>
      <c r="C10" s="205">
        <v>58.3</v>
      </c>
      <c r="D10" s="211">
        <v>44.9</v>
      </c>
      <c r="F10" s="211"/>
    </row>
    <row r="11" spans="2:7" ht="19.5" customHeight="1">
      <c r="B11" s="228" t="s">
        <v>189</v>
      </c>
      <c r="C11" s="205">
        <v>31.2</v>
      </c>
      <c r="D11" s="211">
        <v>29</v>
      </c>
      <c r="F11" s="211"/>
    </row>
    <row r="12" spans="2:7" ht="19.5" customHeight="1">
      <c r="B12" s="228" t="s">
        <v>190</v>
      </c>
      <c r="C12" s="205">
        <v>30.6</v>
      </c>
      <c r="D12" s="211">
        <v>27.3</v>
      </c>
      <c r="F12" s="211"/>
    </row>
    <row r="13" spans="2:7" ht="19.5" customHeight="1">
      <c r="B13" s="228" t="s">
        <v>191</v>
      </c>
      <c r="C13" s="211">
        <v>28</v>
      </c>
      <c r="D13" s="211">
        <v>23.7</v>
      </c>
      <c r="F13" s="211"/>
    </row>
    <row r="14" spans="2:7" ht="19.5" customHeight="1">
      <c r="B14" s="228" t="s">
        <v>192</v>
      </c>
      <c r="C14" s="205">
        <v>4.2</v>
      </c>
      <c r="D14" s="211">
        <v>5.5</v>
      </c>
      <c r="F14" s="211"/>
    </row>
    <row r="15" spans="2:7" ht="19.5" customHeight="1">
      <c r="B15" s="210" t="s">
        <v>193</v>
      </c>
      <c r="C15" s="205">
        <v>24.1</v>
      </c>
      <c r="D15" s="211">
        <v>34.9</v>
      </c>
      <c r="F15" s="211"/>
    </row>
    <row r="16" spans="2:7" ht="6" customHeight="1">
      <c r="B16" s="210"/>
      <c r="C16" s="210"/>
      <c r="D16" s="220"/>
    </row>
    <row r="17" spans="2:4" ht="3" customHeight="1">
      <c r="B17" s="221"/>
      <c r="C17" s="221"/>
      <c r="D17" s="221"/>
    </row>
    <row r="18" spans="2:4" ht="8.25" customHeight="1">
      <c r="B18" s="209"/>
      <c r="C18" s="209"/>
      <c r="D18" s="220"/>
    </row>
    <row r="19" spans="2:4" ht="11.25" customHeight="1">
      <c r="B19" s="405" t="s">
        <v>3</v>
      </c>
      <c r="C19" s="405"/>
      <c r="D19" s="405"/>
    </row>
    <row r="20" spans="2:4" s="224" customFormat="1" ht="7.5" customHeight="1">
      <c r="B20" s="222"/>
      <c r="C20" s="222"/>
      <c r="D20" s="223"/>
    </row>
    <row r="21" spans="2:4" s="356" customFormat="1">
      <c r="B21" s="406" t="s">
        <v>1</v>
      </c>
      <c r="C21" s="407"/>
      <c r="D21" s="407"/>
    </row>
    <row r="22" spans="2:4" s="224" customFormat="1">
      <c r="B22" s="4" t="s">
        <v>351</v>
      </c>
      <c r="C22" s="4"/>
      <c r="D22" s="4"/>
    </row>
    <row r="23" spans="2:4" ht="16" customHeight="1">
      <c r="B23" s="102"/>
    </row>
  </sheetData>
  <mergeCells count="4">
    <mergeCell ref="B1:D1"/>
    <mergeCell ref="B2:D2"/>
    <mergeCell ref="B19:D19"/>
    <mergeCell ref="B21:D21"/>
  </mergeCells>
  <hyperlinks>
    <hyperlink ref="F3" location="Indice!A1" display="Indice!A1" xr:uid="{255758A3-7EA8-4931-A713-A51DF670563B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27CB-B5F8-499B-BAF6-50DB845F7003}">
  <sheetPr>
    <pageSetUpPr fitToPage="1"/>
  </sheetPr>
  <dimension ref="B1:I16"/>
  <sheetViews>
    <sheetView showGridLines="0" zoomScaleNormal="100" workbookViewId="0">
      <selection activeCell="B1" sqref="B1:D1"/>
    </sheetView>
  </sheetViews>
  <sheetFormatPr defaultColWidth="8.1796875" defaultRowHeight="10"/>
  <cols>
    <col min="1" max="1" width="6.7265625" style="238" customWidth="1"/>
    <col min="2" max="2" width="66.26953125" style="238" bestFit="1" customWidth="1"/>
    <col min="3" max="4" width="30.7265625" style="238" customWidth="1"/>
    <col min="5" max="5" width="6.7265625" style="238" customWidth="1"/>
    <col min="6" max="6" width="13.26953125" style="238" bestFit="1" customWidth="1"/>
    <col min="7" max="245" width="9.1796875" style="238" customWidth="1"/>
    <col min="246" max="246" width="6.7265625" style="238" customWidth="1"/>
    <col min="247" max="247" width="23.1796875" style="238" customWidth="1"/>
    <col min="248" max="16384" width="8.1796875" style="238"/>
  </cols>
  <sheetData>
    <row r="1" spans="2:9" ht="37.5" customHeight="1">
      <c r="B1" s="413" t="s">
        <v>333</v>
      </c>
      <c r="C1" s="413"/>
      <c r="D1" s="413"/>
    </row>
    <row r="2" spans="2:9" ht="13.5" customHeight="1">
      <c r="B2" s="414"/>
      <c r="C2" s="414"/>
      <c r="D2" s="414"/>
    </row>
    <row r="3" spans="2:9" ht="15" customHeight="1">
      <c r="B3" s="258" t="s">
        <v>24</v>
      </c>
      <c r="C3" s="258"/>
      <c r="D3" s="257" t="s">
        <v>2</v>
      </c>
      <c r="F3" s="192" t="s">
        <v>9</v>
      </c>
    </row>
    <row r="4" spans="2:9" ht="30" customHeight="1">
      <c r="B4" s="256"/>
      <c r="C4" s="255">
        <v>2023</v>
      </c>
      <c r="D4" s="260">
        <v>2025</v>
      </c>
    </row>
    <row r="5" spans="2:9" ht="7.5" customHeight="1">
      <c r="B5" s="241"/>
      <c r="C5" s="241"/>
    </row>
    <row r="6" spans="2:9" ht="15" customHeight="1">
      <c r="B6" s="241" t="s">
        <v>230</v>
      </c>
      <c r="C6" s="249">
        <v>28.1</v>
      </c>
      <c r="D6" s="238">
        <v>27.9</v>
      </c>
    </row>
    <row r="7" spans="2:9" ht="15" customHeight="1">
      <c r="B7" s="248" t="s">
        <v>231</v>
      </c>
      <c r="C7" s="240">
        <v>11.6</v>
      </c>
      <c r="D7" s="211" t="s">
        <v>0</v>
      </c>
    </row>
    <row r="8" spans="2:9" ht="15" customHeight="1">
      <c r="B8" s="248" t="s">
        <v>232</v>
      </c>
      <c r="C8" s="240">
        <v>6.7</v>
      </c>
      <c r="D8" s="211" t="s">
        <v>0</v>
      </c>
    </row>
    <row r="9" spans="2:9" ht="15" customHeight="1">
      <c r="B9" s="248" t="s">
        <v>233</v>
      </c>
      <c r="C9" s="240">
        <v>9.8000000000000007</v>
      </c>
      <c r="D9" s="211" t="s">
        <v>0</v>
      </c>
    </row>
    <row r="10" spans="2:9" ht="7.5" customHeight="1">
      <c r="B10" s="246"/>
      <c r="C10" s="246"/>
      <c r="D10" s="243"/>
      <c r="E10" s="244"/>
      <c r="F10" s="244"/>
      <c r="G10" s="244"/>
      <c r="H10" s="244"/>
      <c r="I10" s="243"/>
    </row>
    <row r="11" spans="2:9" ht="3" customHeight="1">
      <c r="B11" s="242"/>
      <c r="C11" s="242"/>
      <c r="D11" s="242"/>
    </row>
    <row r="12" spans="2:9" ht="9.75" customHeight="1">
      <c r="B12" s="241"/>
      <c r="C12" s="241"/>
      <c r="D12" s="240"/>
    </row>
    <row r="13" spans="2:9">
      <c r="B13" s="239" t="s">
        <v>211</v>
      </c>
      <c r="C13" s="239"/>
    </row>
    <row r="15" spans="2:9" ht="16" customHeight="1">
      <c r="B15" s="354" t="s">
        <v>1</v>
      </c>
      <c r="C15" s="355"/>
      <c r="D15" s="355"/>
    </row>
    <row r="16" spans="2:9" ht="16" customHeight="1">
      <c r="B16" s="359" t="s">
        <v>351</v>
      </c>
    </row>
  </sheetData>
  <mergeCells count="2">
    <mergeCell ref="B1:D1"/>
    <mergeCell ref="B2:D2"/>
  </mergeCells>
  <hyperlinks>
    <hyperlink ref="F3" location="Indice!A1" display="Indice!A1" xr:uid="{0C99650C-BAA0-4EDB-B328-FC837B4E089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98A5-2EBE-4EEA-BED3-A31DC9E690EF}">
  <sheetPr>
    <pageSetUpPr fitToPage="1"/>
  </sheetPr>
  <dimension ref="B1:I15"/>
  <sheetViews>
    <sheetView showGridLines="0" zoomScaleNormal="100" workbookViewId="0">
      <selection activeCell="B1" sqref="B1:D1"/>
    </sheetView>
  </sheetViews>
  <sheetFormatPr defaultColWidth="8.1796875" defaultRowHeight="10"/>
  <cols>
    <col min="1" max="1" width="6.7265625" style="238" customWidth="1"/>
    <col min="2" max="2" width="91" style="238" bestFit="1" customWidth="1"/>
    <col min="3" max="4" width="30.7265625" style="238" customWidth="1"/>
    <col min="5" max="5" width="6.7265625" style="238" customWidth="1"/>
    <col min="6" max="6" width="13.26953125" style="238" bestFit="1" customWidth="1"/>
    <col min="7" max="245" width="9.1796875" style="238" customWidth="1"/>
    <col min="246" max="246" width="6.7265625" style="238" customWidth="1"/>
    <col min="247" max="247" width="23.1796875" style="238" customWidth="1"/>
    <col min="248" max="16384" width="8.1796875" style="238"/>
  </cols>
  <sheetData>
    <row r="1" spans="2:9" ht="37.5" customHeight="1">
      <c r="B1" s="413" t="s">
        <v>334</v>
      </c>
      <c r="C1" s="413"/>
      <c r="D1" s="413"/>
    </row>
    <row r="2" spans="2:9" ht="13.5" customHeight="1">
      <c r="B2" s="414"/>
      <c r="C2" s="414"/>
      <c r="D2" s="414"/>
    </row>
    <row r="3" spans="2:9" ht="15" customHeight="1">
      <c r="B3" s="258" t="s">
        <v>24</v>
      </c>
      <c r="C3" s="258"/>
      <c r="D3" s="257" t="s">
        <v>2</v>
      </c>
      <c r="F3" s="192" t="s">
        <v>9</v>
      </c>
    </row>
    <row r="4" spans="2:9" ht="30" customHeight="1">
      <c r="B4" s="256"/>
      <c r="C4" s="260">
        <v>2023</v>
      </c>
      <c r="D4" s="260">
        <v>2025</v>
      </c>
    </row>
    <row r="5" spans="2:9" ht="7.5" customHeight="1">
      <c r="B5" s="241"/>
    </row>
    <row r="6" spans="2:9" ht="15" customHeight="1">
      <c r="B6" s="241" t="s">
        <v>227</v>
      </c>
      <c r="C6" s="238">
        <v>25.7</v>
      </c>
      <c r="D6" s="238">
        <v>24.5</v>
      </c>
    </row>
    <row r="7" spans="2:9" ht="15" customHeight="1">
      <c r="B7" s="241" t="s">
        <v>228</v>
      </c>
      <c r="C7" s="238">
        <v>4.5999999999999996</v>
      </c>
      <c r="D7" s="238">
        <v>5.0999999999999996</v>
      </c>
    </row>
    <row r="8" spans="2:9" ht="15" customHeight="1">
      <c r="B8" s="241" t="s">
        <v>229</v>
      </c>
      <c r="C8" s="238">
        <v>11.1</v>
      </c>
      <c r="D8" s="238">
        <v>11.4</v>
      </c>
    </row>
    <row r="9" spans="2:9" ht="7.5" customHeight="1">
      <c r="B9" s="246"/>
      <c r="C9" s="246"/>
      <c r="D9" s="243"/>
      <c r="E9" s="244"/>
      <c r="F9" s="244"/>
      <c r="G9" s="244"/>
      <c r="H9" s="244"/>
      <c r="I9" s="243"/>
    </row>
    <row r="10" spans="2:9" ht="3" customHeight="1">
      <c r="B10" s="242"/>
      <c r="C10" s="242"/>
      <c r="D10" s="242"/>
    </row>
    <row r="11" spans="2:9" ht="9.75" customHeight="1">
      <c r="B11" s="241"/>
      <c r="C11" s="241"/>
      <c r="D11" s="240"/>
    </row>
    <row r="12" spans="2:9">
      <c r="B12" s="239" t="s">
        <v>211</v>
      </c>
      <c r="C12" s="239"/>
    </row>
    <row r="14" spans="2:9" ht="12.75" customHeight="1">
      <c r="B14" s="354" t="s">
        <v>1</v>
      </c>
      <c r="C14" s="355"/>
      <c r="D14" s="355"/>
    </row>
    <row r="15" spans="2:9" ht="16" customHeight="1">
      <c r="B15" s="359" t="s">
        <v>351</v>
      </c>
    </row>
  </sheetData>
  <mergeCells count="2">
    <mergeCell ref="B1:D1"/>
    <mergeCell ref="B2:D2"/>
  </mergeCells>
  <hyperlinks>
    <hyperlink ref="F3" location="Indice!A1" display="Indice!A1" xr:uid="{3CA54073-699B-43A9-873E-9C460F012E05}"/>
  </hyperlinks>
  <printOptions horizontalCentered="1"/>
  <pageMargins left="0.47244094488188981" right="0.47244094488188981" top="0.6692913385826772" bottom="0.6692913385826772" header="0" footer="0"/>
  <pageSetup paperSize="9" scale="9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0DC6-214F-42C6-9D40-5D91BE74728C}">
  <sheetPr>
    <pageSetUpPr fitToPage="1"/>
  </sheetPr>
  <dimension ref="B1:I19"/>
  <sheetViews>
    <sheetView showGridLines="0" zoomScaleNormal="100" workbookViewId="0">
      <selection activeCell="B1" sqref="B1:D1"/>
    </sheetView>
  </sheetViews>
  <sheetFormatPr defaultColWidth="8.1796875" defaultRowHeight="10"/>
  <cols>
    <col min="1" max="1" width="6.7265625" style="238" customWidth="1"/>
    <col min="2" max="2" width="91" style="238" bestFit="1" customWidth="1"/>
    <col min="3" max="4" width="30.7265625" style="238" customWidth="1"/>
    <col min="5" max="5" width="6.7265625" style="238" customWidth="1"/>
    <col min="6" max="6" width="13.26953125" style="238" bestFit="1" customWidth="1"/>
    <col min="7" max="245" width="9.1796875" style="238" customWidth="1"/>
    <col min="246" max="246" width="6.7265625" style="238" customWidth="1"/>
    <col min="247" max="247" width="23.1796875" style="238" customWidth="1"/>
    <col min="248" max="16384" width="8.1796875" style="238"/>
  </cols>
  <sheetData>
    <row r="1" spans="2:9" ht="37.5" customHeight="1">
      <c r="B1" s="413" t="s">
        <v>335</v>
      </c>
      <c r="C1" s="413"/>
      <c r="D1" s="413"/>
    </row>
    <row r="2" spans="2:9" ht="13.5" customHeight="1">
      <c r="B2" s="414"/>
      <c r="C2" s="414"/>
      <c r="D2" s="414"/>
    </row>
    <row r="3" spans="2:9" ht="15" customHeight="1">
      <c r="B3" s="258" t="s">
        <v>24</v>
      </c>
      <c r="C3" s="258"/>
      <c r="D3" s="257" t="s">
        <v>2</v>
      </c>
      <c r="F3" s="192" t="s">
        <v>9</v>
      </c>
    </row>
    <row r="4" spans="2:9" ht="30" customHeight="1">
      <c r="B4" s="256"/>
      <c r="C4" s="260">
        <v>2023</v>
      </c>
      <c r="D4" s="260">
        <v>2025</v>
      </c>
    </row>
    <row r="5" spans="2:9" ht="7.5" customHeight="1">
      <c r="B5" s="241"/>
    </row>
    <row r="6" spans="2:9" ht="15" customHeight="1">
      <c r="B6" s="241" t="s">
        <v>220</v>
      </c>
      <c r="C6" s="238">
        <v>46.7</v>
      </c>
      <c r="D6" s="238">
        <v>46.3</v>
      </c>
    </row>
    <row r="7" spans="2:9" ht="15" customHeight="1">
      <c r="B7" s="241" t="s">
        <v>221</v>
      </c>
      <c r="C7" s="238">
        <v>42.5</v>
      </c>
      <c r="D7" s="238">
        <v>33.6</v>
      </c>
    </row>
    <row r="8" spans="2:9" ht="15" customHeight="1">
      <c r="B8" s="241" t="s">
        <v>222</v>
      </c>
      <c r="C8" s="238">
        <v>14.3</v>
      </c>
      <c r="D8" s="238">
        <v>19</v>
      </c>
    </row>
    <row r="9" spans="2:9" ht="15" customHeight="1">
      <c r="B9" s="241" t="s">
        <v>223</v>
      </c>
      <c r="C9" s="238">
        <v>14.8</v>
      </c>
      <c r="D9" s="238">
        <v>14.2</v>
      </c>
    </row>
    <row r="10" spans="2:9" ht="15" customHeight="1">
      <c r="B10" s="241" t="s">
        <v>224</v>
      </c>
      <c r="C10" s="238">
        <v>4.7</v>
      </c>
      <c r="D10" s="238">
        <v>9.8000000000000007</v>
      </c>
    </row>
    <row r="11" spans="2:9" ht="15" customHeight="1">
      <c r="B11" s="241" t="s">
        <v>225</v>
      </c>
      <c r="C11" s="238">
        <v>4.8</v>
      </c>
      <c r="D11" s="238">
        <v>7.2</v>
      </c>
    </row>
    <row r="12" spans="2:9" ht="15" customHeight="1">
      <c r="B12" s="241" t="s">
        <v>226</v>
      </c>
      <c r="C12" s="238">
        <v>18.5</v>
      </c>
      <c r="D12" s="238">
        <v>16.2</v>
      </c>
    </row>
    <row r="13" spans="2:9" ht="7.5" customHeight="1">
      <c r="B13" s="246"/>
      <c r="C13" s="243"/>
      <c r="D13" s="243"/>
      <c r="E13" s="244"/>
      <c r="F13" s="244"/>
      <c r="G13" s="244"/>
      <c r="H13" s="244"/>
      <c r="I13" s="243"/>
    </row>
    <row r="14" spans="2:9" ht="3" customHeight="1">
      <c r="B14" s="242"/>
      <c r="C14" s="242"/>
      <c r="D14" s="242"/>
    </row>
    <row r="15" spans="2:9" ht="9.75" customHeight="1">
      <c r="B15" s="241"/>
      <c r="C15" s="241"/>
      <c r="D15" s="240"/>
    </row>
    <row r="16" spans="2:9">
      <c r="B16" s="239" t="s">
        <v>211</v>
      </c>
      <c r="C16" s="239"/>
    </row>
    <row r="18" spans="2:4" ht="12.75" customHeight="1">
      <c r="B18" s="354" t="s">
        <v>1</v>
      </c>
      <c r="C18" s="355"/>
      <c r="D18" s="355"/>
    </row>
    <row r="19" spans="2:4" s="259" customFormat="1" ht="16" customHeight="1">
      <c r="B19" s="359" t="s">
        <v>351</v>
      </c>
    </row>
  </sheetData>
  <mergeCells count="2">
    <mergeCell ref="B1:D1"/>
    <mergeCell ref="B2:D2"/>
  </mergeCells>
  <hyperlinks>
    <hyperlink ref="F3" location="Indice!A1" display="Indice!A1" xr:uid="{5977CC31-63FB-48DA-B663-31CC805F155C}"/>
  </hyperlinks>
  <printOptions horizontalCentered="1"/>
  <pageMargins left="0.47244094488188981" right="0.47244094488188981" top="0.6692913385826772" bottom="0.6692913385826772" header="0" footer="0"/>
  <pageSetup paperSize="9" scale="91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0177-18EF-4805-9C71-5999506E8C14}">
  <sheetPr>
    <pageSetUpPr fitToPage="1"/>
  </sheetPr>
  <dimension ref="A1:I21"/>
  <sheetViews>
    <sheetView showGridLines="0" zoomScaleNormal="100" workbookViewId="0">
      <selection activeCell="B1" sqref="B1:D1"/>
    </sheetView>
  </sheetViews>
  <sheetFormatPr defaultColWidth="8.1796875" defaultRowHeight="10"/>
  <cols>
    <col min="1" max="1" width="6.7265625" style="238" customWidth="1"/>
    <col min="2" max="2" width="81.26953125" style="238" customWidth="1"/>
    <col min="3" max="4" width="30.7265625" style="238" customWidth="1"/>
    <col min="5" max="5" width="6.7265625" style="238" customWidth="1"/>
    <col min="6" max="6" width="13.26953125" style="238" bestFit="1" customWidth="1"/>
    <col min="7" max="245" width="9.1796875" style="238" customWidth="1"/>
    <col min="246" max="246" width="6.7265625" style="238" customWidth="1"/>
    <col min="247" max="247" width="23.1796875" style="238" customWidth="1"/>
    <col min="248" max="16384" width="8.1796875" style="238"/>
  </cols>
  <sheetData>
    <row r="1" spans="1:9" ht="37.5" customHeight="1">
      <c r="B1" s="413" t="s">
        <v>336</v>
      </c>
      <c r="C1" s="413"/>
      <c r="D1" s="413"/>
    </row>
    <row r="2" spans="1:9" ht="13.5" customHeight="1">
      <c r="B2" s="414"/>
      <c r="C2" s="414"/>
      <c r="D2" s="414"/>
    </row>
    <row r="3" spans="1:9" ht="15" customHeight="1">
      <c r="B3" s="258" t="s">
        <v>24</v>
      </c>
      <c r="C3" s="258"/>
      <c r="D3" s="257" t="s">
        <v>2</v>
      </c>
      <c r="F3" s="192" t="s">
        <v>9</v>
      </c>
    </row>
    <row r="4" spans="1:9" ht="30" customHeight="1">
      <c r="B4" s="256"/>
      <c r="C4" s="255">
        <v>2023</v>
      </c>
      <c r="D4" s="260">
        <v>2025</v>
      </c>
    </row>
    <row r="5" spans="1:9" ht="7.5" customHeight="1">
      <c r="B5" s="253"/>
      <c r="C5" s="253"/>
      <c r="D5" s="254"/>
    </row>
    <row r="6" spans="1:9" ht="15" customHeight="1">
      <c r="A6" s="259"/>
      <c r="B6" s="253" t="s">
        <v>86</v>
      </c>
      <c r="C6" s="252">
        <v>37.700000000000003</v>
      </c>
      <c r="D6" s="251">
        <v>42.9</v>
      </c>
    </row>
    <row r="7" spans="1:9" ht="15" customHeight="1">
      <c r="B7" s="248" t="s">
        <v>219</v>
      </c>
      <c r="C7" s="240">
        <v>28.1</v>
      </c>
      <c r="D7" s="247">
        <v>34.9</v>
      </c>
    </row>
    <row r="8" spans="1:9" ht="15" customHeight="1">
      <c r="B8" s="248" t="s">
        <v>218</v>
      </c>
      <c r="C8" s="240">
        <v>29.6</v>
      </c>
      <c r="D8" s="247">
        <v>31.7</v>
      </c>
    </row>
    <row r="9" spans="1:9" ht="15" customHeight="1">
      <c r="B9" s="248" t="s">
        <v>217</v>
      </c>
      <c r="C9" s="240">
        <v>28.5</v>
      </c>
      <c r="D9" s="247">
        <v>35.1</v>
      </c>
    </row>
    <row r="10" spans="1:9" ht="15" customHeight="1">
      <c r="B10" s="248" t="s">
        <v>216</v>
      </c>
      <c r="C10" s="250">
        <v>23</v>
      </c>
      <c r="D10" s="247">
        <v>25.3</v>
      </c>
    </row>
    <row r="11" spans="1:9" ht="15" customHeight="1">
      <c r="B11" s="248" t="s">
        <v>215</v>
      </c>
      <c r="C11" s="240">
        <v>17.100000000000001</v>
      </c>
      <c r="D11" s="247">
        <v>15.9</v>
      </c>
    </row>
    <row r="12" spans="1:9" ht="15" customHeight="1">
      <c r="B12" s="248" t="s">
        <v>214</v>
      </c>
      <c r="C12" s="240">
        <v>15.2</v>
      </c>
      <c r="D12" s="247">
        <v>14.7</v>
      </c>
    </row>
    <row r="13" spans="1:9" ht="15" customHeight="1">
      <c r="B13" s="248" t="s">
        <v>213</v>
      </c>
      <c r="C13" s="249" t="s">
        <v>0</v>
      </c>
      <c r="D13" s="247">
        <v>10.3</v>
      </c>
    </row>
    <row r="14" spans="1:9" ht="15" customHeight="1">
      <c r="B14" s="248" t="s">
        <v>212</v>
      </c>
      <c r="C14" s="240">
        <v>8.5</v>
      </c>
      <c r="D14" s="247">
        <v>7.9</v>
      </c>
    </row>
    <row r="15" spans="1:9" ht="7.5" customHeight="1">
      <c r="B15" s="246"/>
      <c r="C15" s="245"/>
      <c r="D15" s="243"/>
      <c r="E15" s="244"/>
      <c r="F15" s="244"/>
      <c r="G15" s="244"/>
      <c r="H15" s="244"/>
      <c r="I15" s="243"/>
    </row>
    <row r="16" spans="1:9" ht="3" customHeight="1">
      <c r="B16" s="242"/>
      <c r="C16" s="242"/>
      <c r="D16" s="242"/>
    </row>
    <row r="17" spans="2:4" ht="9.75" customHeight="1">
      <c r="B17" s="241"/>
      <c r="C17" s="241"/>
      <c r="D17" s="240"/>
    </row>
    <row r="18" spans="2:4">
      <c r="B18" s="239" t="s">
        <v>211</v>
      </c>
      <c r="C18" s="239"/>
    </row>
    <row r="19" spans="2:4" ht="7.5" customHeight="1"/>
    <row r="20" spans="2:4" ht="14.25" customHeight="1">
      <c r="B20" s="354" t="s">
        <v>1</v>
      </c>
      <c r="C20" s="354"/>
      <c r="D20" s="354"/>
    </row>
    <row r="21" spans="2:4" s="259" customFormat="1" ht="16" customHeight="1">
      <c r="B21" s="359" t="s">
        <v>351</v>
      </c>
    </row>
  </sheetData>
  <mergeCells count="2">
    <mergeCell ref="B1:D1"/>
    <mergeCell ref="B2:D2"/>
  </mergeCells>
  <hyperlinks>
    <hyperlink ref="F3" location="Indice!A1" display="Indice!A1" xr:uid="{671492BC-8620-4E43-AEF7-A432F5379FC5}"/>
  </hyperlinks>
  <printOptions horizontalCentered="1"/>
  <pageMargins left="0.47244094488188981" right="0.47244094488188981" top="0.6692913385826772" bottom="0.6692913385826772" header="0" footer="0"/>
  <pageSetup paperSize="9" scale="9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076B-A256-47D8-8F38-AB5EB132A079}">
  <sheetPr>
    <pageSetUpPr fitToPage="1"/>
  </sheetPr>
  <dimension ref="B1:J22"/>
  <sheetViews>
    <sheetView showGridLines="0" workbookViewId="0">
      <selection activeCell="B1" sqref="B1:D1"/>
    </sheetView>
  </sheetViews>
  <sheetFormatPr defaultColWidth="9.1796875" defaultRowHeight="10"/>
  <cols>
    <col min="1" max="1" width="6.7265625" style="6" customWidth="1"/>
    <col min="2" max="2" width="65.7265625" style="6" customWidth="1"/>
    <col min="3" max="4" width="14.7265625" style="6" customWidth="1"/>
    <col min="5" max="5" width="6.7265625" style="6" customWidth="1"/>
    <col min="6" max="6" width="13.26953125" style="6" bestFit="1" customWidth="1"/>
    <col min="7" max="16384" width="9.1796875" style="6"/>
  </cols>
  <sheetData>
    <row r="1" spans="2:10" ht="35.25" customHeight="1">
      <c r="B1" s="362" t="s">
        <v>337</v>
      </c>
      <c r="C1" s="362"/>
      <c r="D1" s="362"/>
    </row>
    <row r="2" spans="2:10" ht="13.5" customHeight="1">
      <c r="B2" s="363"/>
      <c r="C2" s="363"/>
      <c r="D2" s="363"/>
    </row>
    <row r="3" spans="2:10" ht="15" customHeight="1">
      <c r="B3" s="66" t="s">
        <v>24</v>
      </c>
      <c r="C3" s="66"/>
      <c r="D3" s="3" t="s">
        <v>2</v>
      </c>
      <c r="F3" s="346" t="s">
        <v>9</v>
      </c>
    </row>
    <row r="4" spans="2:10" ht="30" customHeight="1">
      <c r="B4" s="15"/>
      <c r="C4" s="17">
        <v>2023</v>
      </c>
      <c r="D4" s="17">
        <v>2025</v>
      </c>
    </row>
    <row r="5" spans="2:10">
      <c r="B5" s="9"/>
      <c r="C5" s="9"/>
    </row>
    <row r="6" spans="2:10" ht="24" customHeight="1">
      <c r="B6" s="130" t="s">
        <v>284</v>
      </c>
      <c r="C6" s="349">
        <v>52.1</v>
      </c>
      <c r="D6" s="11">
        <v>48.6</v>
      </c>
      <c r="E6" s="11"/>
      <c r="F6" s="11"/>
    </row>
    <row r="7" spans="2:10" ht="24" customHeight="1">
      <c r="B7" s="335" t="s">
        <v>277</v>
      </c>
      <c r="C7" s="349">
        <v>25.5</v>
      </c>
      <c r="D7" s="11">
        <v>22.5</v>
      </c>
      <c r="E7" s="11"/>
      <c r="F7" s="11"/>
    </row>
    <row r="8" spans="2:10" ht="24" customHeight="1">
      <c r="B8" s="335" t="s">
        <v>278</v>
      </c>
      <c r="C8" s="349">
        <v>26.6</v>
      </c>
      <c r="D8" s="11">
        <v>26.1</v>
      </c>
      <c r="E8" s="11"/>
      <c r="F8" s="11"/>
    </row>
    <row r="9" spans="2:10" ht="24" customHeight="1">
      <c r="B9" s="129" t="s">
        <v>279</v>
      </c>
      <c r="C9" s="349">
        <v>16.399999999999999</v>
      </c>
      <c r="D9" s="11">
        <v>19.3</v>
      </c>
      <c r="E9" s="11"/>
      <c r="F9" s="11"/>
    </row>
    <row r="10" spans="2:10" ht="24" customHeight="1">
      <c r="B10" s="129" t="s">
        <v>280</v>
      </c>
      <c r="C10" s="349">
        <v>8.3000000000000007</v>
      </c>
      <c r="D10" s="11">
        <v>10.6</v>
      </c>
      <c r="E10" s="11"/>
      <c r="F10" s="11"/>
    </row>
    <row r="11" spans="2:10" ht="24" customHeight="1">
      <c r="B11" s="129" t="s">
        <v>281</v>
      </c>
      <c r="C11" s="349">
        <v>6.4</v>
      </c>
      <c r="D11" s="11">
        <v>5.7</v>
      </c>
      <c r="E11" s="11"/>
      <c r="F11" s="11"/>
      <c r="I11" s="350"/>
      <c r="J11" s="350"/>
    </row>
    <row r="12" spans="2:10" ht="24" customHeight="1">
      <c r="B12" s="129" t="s">
        <v>282</v>
      </c>
      <c r="C12" s="11">
        <v>3.7</v>
      </c>
      <c r="D12" s="11">
        <v>4.0999999999999996</v>
      </c>
      <c r="E12" s="11"/>
      <c r="F12" s="11"/>
    </row>
    <row r="13" spans="2:10" ht="24" customHeight="1">
      <c r="B13" s="9" t="s">
        <v>283</v>
      </c>
      <c r="C13" s="11" t="s">
        <v>0</v>
      </c>
      <c r="D13" s="11">
        <v>11.7</v>
      </c>
      <c r="E13" s="11"/>
      <c r="F13" s="11"/>
    </row>
    <row r="14" spans="2:10">
      <c r="B14" s="9"/>
      <c r="C14" s="348"/>
      <c r="D14" s="348"/>
    </row>
    <row r="15" spans="2:10" ht="3.75" customHeight="1">
      <c r="B15" s="18"/>
      <c r="C15" s="18"/>
      <c r="D15" s="18"/>
    </row>
    <row r="16" spans="2:10">
      <c r="B16" s="9"/>
      <c r="C16" s="9"/>
    </row>
    <row r="17" spans="2:4" ht="12.75" customHeight="1">
      <c r="B17" s="128" t="s">
        <v>3</v>
      </c>
      <c r="C17" s="128"/>
      <c r="D17" s="20"/>
    </row>
    <row r="18" spans="2:4" ht="7.5" customHeight="1">
      <c r="B18" s="19"/>
      <c r="C18" s="19"/>
      <c r="D18" s="19"/>
    </row>
    <row r="19" spans="2:4" ht="16" customHeight="1">
      <c r="B19" s="5" t="s">
        <v>1</v>
      </c>
      <c r="C19" s="5"/>
      <c r="D19" s="1"/>
    </row>
    <row r="20" spans="2:4" ht="16" customHeight="1">
      <c r="B20" s="168" t="s">
        <v>351</v>
      </c>
      <c r="C20" s="357"/>
    </row>
    <row r="21" spans="2:4" ht="76.5" customHeight="1">
      <c r="B21" s="383" t="s">
        <v>104</v>
      </c>
      <c r="C21" s="383"/>
      <c r="D21" s="383"/>
    </row>
    <row r="22" spans="2:4" s="14" customFormat="1" ht="12.75" customHeight="1">
      <c r="D22" s="2"/>
    </row>
  </sheetData>
  <mergeCells count="3">
    <mergeCell ref="B1:D1"/>
    <mergeCell ref="B2:D2"/>
    <mergeCell ref="B21:D21"/>
  </mergeCells>
  <hyperlinks>
    <hyperlink ref="F3" location="Indice!A1" display="(Voltar ao índice)" xr:uid="{2113DE55-360B-40FC-99B1-C7D1BA2C92F2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FF32-1FF0-4ECF-8958-74FA7580783B}">
  <sheetPr>
    <pageSetUpPr fitToPage="1"/>
  </sheetPr>
  <dimension ref="B1:M15"/>
  <sheetViews>
    <sheetView showGridLines="0" workbookViewId="0">
      <selection activeCell="B1" sqref="B1:K1"/>
    </sheetView>
  </sheetViews>
  <sheetFormatPr defaultColWidth="9.1796875" defaultRowHeight="10"/>
  <cols>
    <col min="1" max="1" width="6.7265625" style="6" customWidth="1"/>
    <col min="2" max="2" width="61.81640625" style="6" customWidth="1"/>
    <col min="3" max="11" width="13.7265625" style="6" customWidth="1"/>
    <col min="12" max="12" width="6.7265625" style="6" customWidth="1"/>
    <col min="13" max="13" width="13.26953125" style="6" bestFit="1" customWidth="1"/>
    <col min="14" max="16384" width="9.1796875" style="6"/>
  </cols>
  <sheetData>
    <row r="1" spans="2:13" ht="30" customHeight="1">
      <c r="B1" s="367" t="s">
        <v>297</v>
      </c>
      <c r="C1" s="367"/>
      <c r="D1" s="367"/>
      <c r="E1" s="367"/>
      <c r="F1" s="367"/>
      <c r="G1" s="367"/>
      <c r="H1" s="367"/>
      <c r="I1" s="367"/>
      <c r="J1" s="367"/>
      <c r="K1" s="367"/>
    </row>
    <row r="2" spans="2:13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2:13" ht="15" customHeight="1">
      <c r="B3" s="66" t="s">
        <v>24</v>
      </c>
      <c r="K3" s="3" t="s">
        <v>2</v>
      </c>
      <c r="M3" s="346" t="s">
        <v>9</v>
      </c>
    </row>
    <row r="4" spans="2:13" ht="30" customHeight="1">
      <c r="B4" s="15"/>
      <c r="C4" s="17">
        <v>2015</v>
      </c>
      <c r="D4" s="17">
        <v>2016</v>
      </c>
      <c r="E4" s="17">
        <v>2017</v>
      </c>
      <c r="F4" s="17">
        <v>2018</v>
      </c>
      <c r="G4" s="17">
        <v>2019</v>
      </c>
      <c r="H4" s="17">
        <v>2020</v>
      </c>
      <c r="I4" s="17">
        <v>2021</v>
      </c>
      <c r="J4" s="17">
        <v>2023</v>
      </c>
      <c r="K4" s="17">
        <v>2025</v>
      </c>
    </row>
    <row r="5" spans="2:13">
      <c r="B5" s="9"/>
    </row>
    <row r="6" spans="2:13" ht="15.75" customHeight="1">
      <c r="B6" s="9" t="s">
        <v>103</v>
      </c>
      <c r="C6" s="11">
        <v>42.8</v>
      </c>
      <c r="D6" s="11">
        <v>46.4</v>
      </c>
      <c r="E6" s="11">
        <v>49.1</v>
      </c>
      <c r="F6" s="11" t="s">
        <v>0</v>
      </c>
      <c r="G6" s="11">
        <v>46.7</v>
      </c>
      <c r="H6" s="11" t="s">
        <v>0</v>
      </c>
      <c r="I6" s="11">
        <v>49.4</v>
      </c>
      <c r="J6" s="11">
        <v>52.1</v>
      </c>
      <c r="K6" s="11">
        <v>48.6</v>
      </c>
    </row>
    <row r="7" spans="2:13">
      <c r="B7" s="9"/>
    </row>
    <row r="8" spans="2:13" ht="3.75" customHeight="1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2:13">
      <c r="B9" s="9"/>
    </row>
    <row r="10" spans="2:13" ht="12.75" customHeight="1">
      <c r="B10" s="128" t="s">
        <v>3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3" ht="7.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2:13" ht="16" customHeight="1">
      <c r="B12" s="5" t="s">
        <v>1</v>
      </c>
      <c r="C12" s="1"/>
      <c r="D12" s="1"/>
      <c r="E12" s="1"/>
      <c r="F12" s="1"/>
      <c r="G12" s="1"/>
      <c r="H12" s="1"/>
      <c r="I12" s="1"/>
      <c r="J12" s="1"/>
      <c r="K12" s="1"/>
    </row>
    <row r="13" spans="2:13" s="9" customFormat="1" ht="16" customHeight="1">
      <c r="B13" s="168" t="s">
        <v>351</v>
      </c>
    </row>
    <row r="14" spans="2:13" ht="41.25" customHeight="1">
      <c r="B14" s="383" t="s">
        <v>104</v>
      </c>
      <c r="C14" s="383"/>
      <c r="D14" s="383"/>
      <c r="E14" s="383"/>
      <c r="F14" s="383"/>
      <c r="G14" s="383"/>
      <c r="H14" s="383"/>
      <c r="I14" s="383"/>
      <c r="J14" s="383"/>
      <c r="K14" s="383"/>
    </row>
    <row r="15" spans="2:13" s="14" customFormat="1" ht="12.75" customHeight="1">
      <c r="C15" s="2"/>
      <c r="D15" s="2"/>
      <c r="E15" s="2"/>
      <c r="F15" s="2"/>
      <c r="G15" s="2"/>
      <c r="H15" s="2"/>
      <c r="I15" s="2"/>
      <c r="J15" s="2"/>
      <c r="K15" s="2"/>
    </row>
  </sheetData>
  <mergeCells count="3">
    <mergeCell ref="B2:K2"/>
    <mergeCell ref="B14:K14"/>
    <mergeCell ref="B1:K1"/>
  </mergeCells>
  <hyperlinks>
    <hyperlink ref="M3" location="Indice!A1" display="(Voltar ao índice)" xr:uid="{D9C0D74A-FD88-4C43-9F42-D206AD03DDBD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83E7-BE0C-4FB1-A010-5BB49B4E5670}">
  <sheetPr>
    <pageSetUpPr fitToPage="1"/>
  </sheetPr>
  <dimension ref="B1:J23"/>
  <sheetViews>
    <sheetView showGridLines="0" workbookViewId="0">
      <selection activeCell="B1" sqref="B1:E1"/>
    </sheetView>
  </sheetViews>
  <sheetFormatPr defaultColWidth="9.1796875" defaultRowHeight="10"/>
  <cols>
    <col min="1" max="1" width="6.7265625" style="6" customWidth="1"/>
    <col min="2" max="2" width="71.81640625" style="6" bestFit="1" customWidth="1"/>
    <col min="3" max="5" width="14.7265625" style="6" customWidth="1"/>
    <col min="6" max="6" width="6.7265625" style="6" customWidth="1"/>
    <col min="7" max="7" width="13.26953125" style="6" bestFit="1" customWidth="1"/>
    <col min="8" max="16384" width="9.1796875" style="6"/>
  </cols>
  <sheetData>
    <row r="1" spans="2:7" ht="30" customHeight="1">
      <c r="B1" s="362" t="s">
        <v>291</v>
      </c>
      <c r="C1" s="362"/>
      <c r="D1" s="362"/>
      <c r="E1" s="362"/>
    </row>
    <row r="2" spans="2:7" ht="13.5" customHeight="1">
      <c r="B2" s="363"/>
      <c r="C2" s="363"/>
      <c r="D2" s="363"/>
      <c r="E2" s="363"/>
    </row>
    <row r="3" spans="2:7" ht="15" customHeight="1">
      <c r="B3" s="66" t="s">
        <v>24</v>
      </c>
      <c r="E3" s="3" t="s">
        <v>2</v>
      </c>
      <c r="G3" s="346" t="s">
        <v>9</v>
      </c>
    </row>
    <row r="4" spans="2:7" ht="30" customHeight="1">
      <c r="B4" s="35" t="s">
        <v>114</v>
      </c>
      <c r="C4" s="17">
        <v>2021</v>
      </c>
      <c r="D4" s="17">
        <v>2023</v>
      </c>
      <c r="E4" s="17">
        <v>2025</v>
      </c>
    </row>
    <row r="5" spans="2:7">
      <c r="B5" s="9"/>
    </row>
    <row r="6" spans="2:7" ht="24" customHeight="1">
      <c r="B6" s="130" t="s">
        <v>94</v>
      </c>
      <c r="C6" s="11">
        <v>36.5</v>
      </c>
      <c r="D6" s="11">
        <v>36.299999999999997</v>
      </c>
      <c r="E6" s="11">
        <v>32.4</v>
      </c>
    </row>
    <row r="7" spans="2:7" ht="24" customHeight="1">
      <c r="B7" s="130" t="s">
        <v>105</v>
      </c>
      <c r="C7" s="11">
        <v>34.9</v>
      </c>
      <c r="D7" s="11">
        <v>35.6</v>
      </c>
      <c r="E7" s="11">
        <v>31.5</v>
      </c>
    </row>
    <row r="8" spans="2:7" ht="24" customHeight="1">
      <c r="B8" s="130" t="s">
        <v>106</v>
      </c>
      <c r="C8" s="11">
        <v>17.3</v>
      </c>
      <c r="D8" s="11">
        <v>24.5</v>
      </c>
      <c r="E8" s="11">
        <v>14.5</v>
      </c>
    </row>
    <row r="9" spans="2:7" ht="24" customHeight="1">
      <c r="B9" s="130" t="s">
        <v>107</v>
      </c>
      <c r="C9" s="11">
        <v>45.7</v>
      </c>
      <c r="D9" s="11">
        <v>45.6</v>
      </c>
      <c r="E9" s="11">
        <v>42.2</v>
      </c>
    </row>
    <row r="10" spans="2:7" ht="24" customHeight="1">
      <c r="B10" s="130" t="s">
        <v>108</v>
      </c>
      <c r="C10" s="11">
        <v>39.799999999999997</v>
      </c>
      <c r="D10" s="11">
        <v>38.299999999999997</v>
      </c>
      <c r="E10" s="11">
        <v>34.200000000000003</v>
      </c>
    </row>
    <row r="11" spans="2:7" ht="24" customHeight="1">
      <c r="B11" s="130" t="s">
        <v>109</v>
      </c>
      <c r="C11" s="11">
        <v>36</v>
      </c>
      <c r="D11" s="11">
        <v>40.1</v>
      </c>
      <c r="E11" s="11">
        <v>33.6</v>
      </c>
    </row>
    <row r="12" spans="2:7" ht="24" customHeight="1">
      <c r="B12" s="130" t="s">
        <v>110</v>
      </c>
      <c r="C12" s="11">
        <v>6.4</v>
      </c>
      <c r="D12" s="11">
        <v>9.4</v>
      </c>
      <c r="E12" s="11">
        <v>8.5</v>
      </c>
    </row>
    <row r="13" spans="2:7" ht="24" customHeight="1">
      <c r="B13" s="130" t="s">
        <v>111</v>
      </c>
      <c r="C13" s="11">
        <v>33.9</v>
      </c>
      <c r="D13" s="11">
        <v>31.2</v>
      </c>
      <c r="E13" s="11">
        <v>28.8</v>
      </c>
    </row>
    <row r="14" spans="2:7" ht="24" customHeight="1">
      <c r="B14" s="130" t="s">
        <v>112</v>
      </c>
      <c r="C14" s="11">
        <v>18.2</v>
      </c>
      <c r="D14" s="11">
        <v>16.100000000000001</v>
      </c>
      <c r="E14" s="11">
        <v>13.5</v>
      </c>
    </row>
    <row r="15" spans="2:7" ht="24" customHeight="1">
      <c r="B15" s="130" t="s">
        <v>113</v>
      </c>
      <c r="C15" s="11">
        <v>20.100000000000001</v>
      </c>
      <c r="D15" s="11">
        <v>22.5</v>
      </c>
      <c r="E15" s="11">
        <v>27.6</v>
      </c>
    </row>
    <row r="16" spans="2:7">
      <c r="B16" s="9"/>
    </row>
    <row r="17" spans="2:10" ht="3.75" customHeight="1">
      <c r="B17" s="18"/>
      <c r="C17" s="18"/>
      <c r="D17" s="18"/>
      <c r="E17" s="18"/>
    </row>
    <row r="18" spans="2:10">
      <c r="B18" s="9"/>
    </row>
    <row r="19" spans="2:10" ht="12.75" customHeight="1">
      <c r="B19" s="19" t="s">
        <v>3</v>
      </c>
      <c r="C19" s="20"/>
      <c r="D19" s="20"/>
      <c r="E19" s="20"/>
    </row>
    <row r="20" spans="2:10" ht="7.5" customHeight="1">
      <c r="B20" s="19"/>
      <c r="C20" s="19"/>
      <c r="D20" s="19"/>
      <c r="E20" s="19"/>
    </row>
    <row r="21" spans="2:10" ht="16" customHeight="1">
      <c r="B21" s="5" t="s">
        <v>1</v>
      </c>
      <c r="C21" s="1"/>
      <c r="D21" s="1"/>
      <c r="E21" s="1"/>
      <c r="F21" s="1"/>
      <c r="G21" s="1"/>
      <c r="H21" s="1"/>
      <c r="I21" s="1"/>
      <c r="J21" s="1"/>
    </row>
    <row r="22" spans="2:10" ht="10.5" customHeight="1">
      <c r="B22" s="357" t="s">
        <v>351</v>
      </c>
    </row>
    <row r="23" spans="2:10" ht="50.25" customHeight="1">
      <c r="B23" s="383" t="s">
        <v>104</v>
      </c>
      <c r="C23" s="383"/>
      <c r="D23" s="383"/>
      <c r="E23" s="383"/>
      <c r="F23" s="131"/>
      <c r="G23" s="131"/>
      <c r="H23" s="131"/>
      <c r="I23" s="131"/>
      <c r="J23" s="131"/>
    </row>
  </sheetData>
  <mergeCells count="3">
    <mergeCell ref="B1:E1"/>
    <mergeCell ref="B2:E2"/>
    <mergeCell ref="B23:E23"/>
  </mergeCells>
  <hyperlinks>
    <hyperlink ref="G3" location="Indice!A1" display="(Voltar ao índice)" xr:uid="{4F52CD2D-B3DB-4579-A264-00247F1C2C09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4545-52C5-4A39-8AFB-7A85BF635C6B}">
  <sheetPr>
    <pageSetUpPr fitToPage="1"/>
  </sheetPr>
  <dimension ref="B1:G19"/>
  <sheetViews>
    <sheetView showGridLines="0" workbookViewId="0">
      <selection activeCell="B1" sqref="B1:G1"/>
    </sheetView>
  </sheetViews>
  <sheetFormatPr defaultColWidth="9.1796875" defaultRowHeight="10"/>
  <cols>
    <col min="1" max="1" width="6.7265625" style="6" customWidth="1"/>
    <col min="2" max="2" width="71.81640625" style="6" bestFit="1" customWidth="1"/>
    <col min="3" max="7" width="16.7265625" style="6" customWidth="1"/>
    <col min="8" max="8" width="6.7265625" style="6" customWidth="1"/>
    <col min="9" max="16384" width="9.1796875" style="6"/>
  </cols>
  <sheetData>
    <row r="1" spans="2:7" ht="30" customHeight="1">
      <c r="B1" s="362" t="s">
        <v>157</v>
      </c>
      <c r="C1" s="362"/>
      <c r="D1" s="362"/>
      <c r="E1" s="362"/>
      <c r="F1" s="362"/>
      <c r="G1" s="362"/>
    </row>
    <row r="2" spans="2:7" ht="13.5" customHeight="1">
      <c r="B2" s="363"/>
      <c r="C2" s="363"/>
      <c r="D2" s="363"/>
      <c r="E2" s="363"/>
      <c r="F2" s="363"/>
      <c r="G2" s="363"/>
    </row>
    <row r="3" spans="2:7" ht="15" customHeight="1">
      <c r="B3" s="66" t="s">
        <v>24</v>
      </c>
      <c r="G3" s="3" t="s">
        <v>2</v>
      </c>
    </row>
    <row r="4" spans="2:7" ht="30" customHeight="1">
      <c r="B4" s="35" t="s">
        <v>122</v>
      </c>
      <c r="C4" s="17">
        <v>2015</v>
      </c>
      <c r="D4" s="17">
        <v>2016</v>
      </c>
      <c r="E4" s="17">
        <v>2017</v>
      </c>
      <c r="F4" s="17">
        <v>2018</v>
      </c>
      <c r="G4" s="17">
        <v>2019</v>
      </c>
    </row>
    <row r="5" spans="2:7">
      <c r="B5" s="9"/>
    </row>
    <row r="6" spans="2:7" ht="15.75" customHeight="1">
      <c r="B6" s="9" t="s">
        <v>94</v>
      </c>
      <c r="C6" s="11">
        <v>48</v>
      </c>
      <c r="D6" s="11">
        <v>50.5</v>
      </c>
      <c r="E6" s="11">
        <v>55.3</v>
      </c>
      <c r="F6" s="11" t="s">
        <v>0</v>
      </c>
      <c r="G6" s="11">
        <v>47.7</v>
      </c>
    </row>
    <row r="7" spans="2:7" ht="15.75" customHeight="1">
      <c r="B7" s="24" t="s">
        <v>95</v>
      </c>
      <c r="C7" s="11">
        <v>42.4</v>
      </c>
      <c r="D7" s="11">
        <v>45.1</v>
      </c>
      <c r="E7" s="11">
        <v>49.1</v>
      </c>
      <c r="F7" s="11" t="s">
        <v>0</v>
      </c>
      <c r="G7" s="11">
        <v>44.3</v>
      </c>
    </row>
    <row r="8" spans="2:7" ht="15.75" customHeight="1">
      <c r="B8" s="24" t="s">
        <v>96</v>
      </c>
      <c r="C8" s="11">
        <v>41.1</v>
      </c>
      <c r="D8" s="11">
        <v>42</v>
      </c>
      <c r="E8" s="11">
        <v>47.4</v>
      </c>
      <c r="F8" s="11" t="s">
        <v>0</v>
      </c>
      <c r="G8" s="11">
        <v>38.1</v>
      </c>
    </row>
    <row r="9" spans="2:7" ht="15.75" customHeight="1">
      <c r="B9" s="9" t="s">
        <v>97</v>
      </c>
      <c r="C9" s="11">
        <v>32.700000000000003</v>
      </c>
      <c r="D9" s="11">
        <v>32.9</v>
      </c>
      <c r="E9" s="11">
        <v>37</v>
      </c>
      <c r="F9" s="11" t="s">
        <v>0</v>
      </c>
      <c r="G9" s="11">
        <v>34.4</v>
      </c>
    </row>
    <row r="10" spans="2:7" ht="15.75" customHeight="1">
      <c r="B10" s="9" t="s">
        <v>98</v>
      </c>
      <c r="C10" s="11">
        <v>33.700000000000003</v>
      </c>
      <c r="D10" s="11">
        <v>32.5</v>
      </c>
      <c r="E10" s="11">
        <v>35.799999999999997</v>
      </c>
      <c r="F10" s="11" t="s">
        <v>0</v>
      </c>
      <c r="G10" s="11">
        <v>30.3</v>
      </c>
    </row>
    <row r="11" spans="2:7" ht="15.75" customHeight="1">
      <c r="B11" s="9" t="s">
        <v>99</v>
      </c>
      <c r="C11" s="11">
        <v>5.7</v>
      </c>
      <c r="D11" s="11">
        <v>6.2</v>
      </c>
      <c r="E11" s="11">
        <v>9.6999999999999993</v>
      </c>
      <c r="F11" s="11" t="s">
        <v>0</v>
      </c>
      <c r="G11" s="11">
        <v>6.6</v>
      </c>
    </row>
    <row r="12" spans="2:7">
      <c r="B12" s="9"/>
    </row>
    <row r="13" spans="2:7" ht="3.75" customHeight="1">
      <c r="B13" s="18"/>
      <c r="C13" s="18"/>
      <c r="D13" s="18"/>
      <c r="E13" s="18"/>
      <c r="F13" s="18"/>
      <c r="G13" s="18"/>
    </row>
    <row r="14" spans="2:7">
      <c r="B14" s="9"/>
    </row>
    <row r="15" spans="2:7" ht="12.75" customHeight="1">
      <c r="B15" s="128" t="s">
        <v>3</v>
      </c>
      <c r="C15" s="20"/>
      <c r="D15" s="20"/>
      <c r="E15" s="20"/>
      <c r="F15" s="20"/>
      <c r="G15" s="20"/>
    </row>
    <row r="16" spans="2:7" ht="7.5" customHeight="1">
      <c r="B16" s="19"/>
      <c r="C16" s="19"/>
      <c r="D16" s="19"/>
      <c r="E16" s="19"/>
      <c r="F16" s="19"/>
      <c r="G16" s="19"/>
    </row>
    <row r="17" spans="2:7" ht="16" customHeight="1">
      <c r="B17" s="5" t="s">
        <v>352</v>
      </c>
      <c r="C17" s="1"/>
      <c r="D17" s="1"/>
      <c r="E17" s="1"/>
      <c r="F17" s="1"/>
      <c r="G17" s="1"/>
    </row>
    <row r="18" spans="2:7" s="14" customFormat="1" ht="12.75" customHeight="1">
      <c r="C18" s="2"/>
      <c r="D18" s="2"/>
      <c r="E18" s="2"/>
      <c r="F18" s="2"/>
      <c r="G18" s="2"/>
    </row>
    <row r="19" spans="2:7" ht="11.5">
      <c r="B19" s="346" t="s">
        <v>9</v>
      </c>
    </row>
  </sheetData>
  <mergeCells count="2">
    <mergeCell ref="B1:G1"/>
    <mergeCell ref="B2:G2"/>
  </mergeCells>
  <hyperlinks>
    <hyperlink ref="B19" location="Indice!A1" display="(Voltar ao índice)" xr:uid="{EB78C044-6381-4DB2-B16A-FA5906C3079E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8722-978B-45A2-9C22-06AB08E59C5B}">
  <sheetPr>
    <pageSetUpPr fitToPage="1"/>
  </sheetPr>
  <dimension ref="B1:H14"/>
  <sheetViews>
    <sheetView showGridLines="0" zoomScaleNormal="100" workbookViewId="0">
      <selection activeCell="B1" sqref="B1:C1"/>
    </sheetView>
  </sheetViews>
  <sheetFormatPr defaultColWidth="8.1796875" defaultRowHeight="10"/>
  <cols>
    <col min="1" max="1" width="6.7265625" style="238" customWidth="1"/>
    <col min="2" max="2" width="66.26953125" style="238" bestFit="1" customWidth="1"/>
    <col min="3" max="3" width="30.7265625" style="238" customWidth="1"/>
    <col min="4" max="4" width="6.7265625" style="238" customWidth="1"/>
    <col min="5" max="5" width="13.26953125" style="238" bestFit="1" customWidth="1"/>
    <col min="6" max="244" width="9.1796875" style="238" customWidth="1"/>
    <col min="245" max="245" width="6.7265625" style="238" customWidth="1"/>
    <col min="246" max="246" width="23.1796875" style="238" customWidth="1"/>
    <col min="247" max="16384" width="8.1796875" style="238"/>
  </cols>
  <sheetData>
    <row r="1" spans="2:8" ht="37.5" customHeight="1">
      <c r="B1" s="413" t="s">
        <v>299</v>
      </c>
      <c r="C1" s="413"/>
    </row>
    <row r="2" spans="2:8" ht="13.5" customHeight="1">
      <c r="B2" s="414"/>
      <c r="C2" s="414"/>
    </row>
    <row r="3" spans="2:8" ht="15" customHeight="1">
      <c r="B3" s="258" t="s">
        <v>24</v>
      </c>
      <c r="C3" s="257" t="s">
        <v>2</v>
      </c>
      <c r="E3" s="192" t="s">
        <v>9</v>
      </c>
    </row>
    <row r="4" spans="2:8" ht="30" customHeight="1">
      <c r="B4" s="334" t="s">
        <v>345</v>
      </c>
      <c r="C4" s="255">
        <v>2025</v>
      </c>
    </row>
    <row r="5" spans="2:8" ht="7.5" customHeight="1">
      <c r="B5" s="241"/>
    </row>
    <row r="6" spans="2:8" ht="24" customHeight="1">
      <c r="B6" s="248" t="s">
        <v>75</v>
      </c>
      <c r="C6" s="337">
        <v>32.6</v>
      </c>
    </row>
    <row r="7" spans="2:8" ht="24" customHeight="1">
      <c r="B7" s="248" t="s">
        <v>344</v>
      </c>
      <c r="C7" s="337">
        <v>55.7</v>
      </c>
    </row>
    <row r="8" spans="2:8" ht="7.5" customHeight="1">
      <c r="B8" s="246"/>
      <c r="C8" s="243"/>
      <c r="D8" s="244"/>
      <c r="E8" s="244"/>
      <c r="F8" s="244"/>
      <c r="G8" s="244"/>
      <c r="H8" s="243"/>
    </row>
    <row r="9" spans="2:8" ht="3" customHeight="1">
      <c r="B9" s="242"/>
      <c r="C9" s="242"/>
    </row>
    <row r="10" spans="2:8" ht="9.75" customHeight="1">
      <c r="B10" s="241"/>
      <c r="C10" s="240"/>
    </row>
    <row r="11" spans="2:8">
      <c r="B11" s="239" t="s">
        <v>211</v>
      </c>
    </row>
    <row r="13" spans="2:8" ht="15.75" customHeight="1">
      <c r="B13" s="415" t="s">
        <v>342</v>
      </c>
      <c r="C13" s="415"/>
    </row>
    <row r="14" spans="2:8" ht="16" customHeight="1">
      <c r="B14" s="353" t="s">
        <v>351</v>
      </c>
    </row>
  </sheetData>
  <mergeCells count="3">
    <mergeCell ref="B1:C1"/>
    <mergeCell ref="B2:C2"/>
    <mergeCell ref="B13:C13"/>
  </mergeCells>
  <hyperlinks>
    <hyperlink ref="E3" location="Indice!A1" display="Indice!A1" xr:uid="{DFB6BDF8-2E76-4FE4-9022-211BADEEC49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D37E-3375-41AC-B01E-88A5B019E01B}">
  <sheetPr>
    <pageSetUpPr fitToPage="1"/>
  </sheetPr>
  <dimension ref="B1:H15"/>
  <sheetViews>
    <sheetView showGridLines="0" zoomScaleNormal="100" workbookViewId="0">
      <selection activeCell="B1" sqref="B1:C1"/>
    </sheetView>
  </sheetViews>
  <sheetFormatPr defaultColWidth="8.1796875" defaultRowHeight="10"/>
  <cols>
    <col min="1" max="1" width="6.7265625" style="238" customWidth="1"/>
    <col min="2" max="2" width="66.26953125" style="238" bestFit="1" customWidth="1"/>
    <col min="3" max="3" width="30.7265625" style="238" customWidth="1"/>
    <col min="4" max="4" width="6.7265625" style="238" customWidth="1"/>
    <col min="5" max="5" width="13.26953125" style="238" bestFit="1" customWidth="1"/>
    <col min="6" max="244" width="9.1796875" style="238" customWidth="1"/>
    <col min="245" max="245" width="6.7265625" style="238" customWidth="1"/>
    <col min="246" max="246" width="23.1796875" style="238" customWidth="1"/>
    <col min="247" max="16384" width="8.1796875" style="238"/>
  </cols>
  <sheetData>
    <row r="1" spans="2:8" ht="37.5" customHeight="1">
      <c r="B1" s="413" t="s">
        <v>338</v>
      </c>
      <c r="C1" s="413"/>
    </row>
    <row r="2" spans="2:8" ht="13.5" customHeight="1">
      <c r="B2" s="414"/>
      <c r="C2" s="414"/>
    </row>
    <row r="3" spans="2:8" ht="15" customHeight="1">
      <c r="B3" s="258" t="s">
        <v>24</v>
      </c>
      <c r="C3" s="257" t="s">
        <v>2</v>
      </c>
      <c r="E3" s="192" t="s">
        <v>9</v>
      </c>
    </row>
    <row r="4" spans="2:8" ht="30" customHeight="1">
      <c r="B4" s="334" t="s">
        <v>276</v>
      </c>
      <c r="C4" s="255">
        <v>2025</v>
      </c>
    </row>
    <row r="5" spans="2:8" ht="7.5" customHeight="1">
      <c r="B5" s="241"/>
    </row>
    <row r="6" spans="2:8" ht="24" customHeight="1">
      <c r="B6" s="248" t="s">
        <v>273</v>
      </c>
      <c r="C6" s="337">
        <v>29</v>
      </c>
    </row>
    <row r="7" spans="2:8" ht="24" customHeight="1">
      <c r="B7" s="248" t="s">
        <v>274</v>
      </c>
      <c r="C7" s="337">
        <v>15.2</v>
      </c>
    </row>
    <row r="8" spans="2:8" ht="24" customHeight="1">
      <c r="B8" s="248" t="s">
        <v>275</v>
      </c>
      <c r="C8" s="337">
        <v>13.4</v>
      </c>
    </row>
    <row r="9" spans="2:8" ht="7.5" customHeight="1">
      <c r="B9" s="246"/>
      <c r="C9" s="243"/>
      <c r="D9" s="244"/>
      <c r="E9" s="244"/>
      <c r="F9" s="244"/>
      <c r="G9" s="244"/>
      <c r="H9" s="243"/>
    </row>
    <row r="10" spans="2:8" ht="3" customHeight="1">
      <c r="B10" s="242"/>
      <c r="C10" s="242"/>
    </row>
    <row r="11" spans="2:8" ht="9.75" customHeight="1">
      <c r="B11" s="241"/>
      <c r="C11" s="240"/>
    </row>
    <row r="12" spans="2:8">
      <c r="B12" s="239" t="s">
        <v>211</v>
      </c>
    </row>
    <row r="14" spans="2:8" ht="15.75" customHeight="1">
      <c r="B14" s="415" t="s">
        <v>342</v>
      </c>
      <c r="C14" s="415"/>
    </row>
    <row r="15" spans="2:8" ht="16" customHeight="1">
      <c r="B15" s="353" t="s">
        <v>351</v>
      </c>
    </row>
  </sheetData>
  <mergeCells count="3">
    <mergeCell ref="B1:C1"/>
    <mergeCell ref="B2:C2"/>
    <mergeCell ref="B14:C14"/>
  </mergeCells>
  <hyperlinks>
    <hyperlink ref="E3" location="Indice!A1" display="Indice!A1" xr:uid="{B71F0442-EFF2-45B4-8743-1441B01F44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43D2-0AD8-4C0D-A500-FB1D79AB2913}">
  <sheetPr>
    <pageSetUpPr fitToPage="1"/>
  </sheetPr>
  <dimension ref="B1:H17"/>
  <sheetViews>
    <sheetView showGridLines="0" zoomScaleNormal="100" workbookViewId="0">
      <selection activeCell="B1" sqref="B1:C1"/>
    </sheetView>
  </sheetViews>
  <sheetFormatPr defaultColWidth="8.1796875" defaultRowHeight="10"/>
  <cols>
    <col min="1" max="1" width="6.7265625" style="238" customWidth="1"/>
    <col min="2" max="2" width="66.26953125" style="238" bestFit="1" customWidth="1"/>
    <col min="3" max="3" width="30.7265625" style="238" customWidth="1"/>
    <col min="4" max="4" width="6.7265625" style="238" customWidth="1"/>
    <col min="5" max="5" width="13.26953125" style="238" bestFit="1" customWidth="1"/>
    <col min="6" max="244" width="9.1796875" style="238" customWidth="1"/>
    <col min="245" max="245" width="6.7265625" style="238" customWidth="1"/>
    <col min="246" max="246" width="23.1796875" style="238" customWidth="1"/>
    <col min="247" max="16384" width="8.1796875" style="238"/>
  </cols>
  <sheetData>
    <row r="1" spans="2:8" ht="37.5" customHeight="1">
      <c r="B1" s="413" t="s">
        <v>339</v>
      </c>
      <c r="C1" s="413"/>
    </row>
    <row r="2" spans="2:8" ht="13.5" customHeight="1">
      <c r="B2" s="414"/>
      <c r="C2" s="414"/>
    </row>
    <row r="3" spans="2:8" ht="15" customHeight="1">
      <c r="B3" s="258" t="s">
        <v>24</v>
      </c>
      <c r="C3" s="257" t="s">
        <v>2</v>
      </c>
      <c r="E3" s="192" t="s">
        <v>9</v>
      </c>
    </row>
    <row r="4" spans="2:8" ht="30" customHeight="1">
      <c r="B4" s="334" t="s">
        <v>290</v>
      </c>
      <c r="C4" s="255">
        <v>2025</v>
      </c>
    </row>
    <row r="5" spans="2:8" ht="7.5" customHeight="1">
      <c r="B5" s="241"/>
    </row>
    <row r="6" spans="2:8" ht="24" customHeight="1">
      <c r="B6" s="336" t="s">
        <v>285</v>
      </c>
      <c r="C6" s="337">
        <v>64.099999999999994</v>
      </c>
    </row>
    <row r="7" spans="2:8" ht="24" customHeight="1">
      <c r="B7" s="336" t="s">
        <v>286</v>
      </c>
      <c r="C7" s="337">
        <v>11.6</v>
      </c>
    </row>
    <row r="8" spans="2:8" ht="24" customHeight="1">
      <c r="B8" s="336" t="s">
        <v>287</v>
      </c>
      <c r="C8" s="337">
        <v>14.5</v>
      </c>
    </row>
    <row r="9" spans="2:8" ht="24" customHeight="1">
      <c r="B9" s="336" t="s">
        <v>288</v>
      </c>
      <c r="C9" s="337">
        <v>6.6</v>
      </c>
    </row>
    <row r="10" spans="2:8" ht="24" customHeight="1">
      <c r="B10" s="336" t="s">
        <v>289</v>
      </c>
      <c r="C10" s="337" t="s">
        <v>0</v>
      </c>
    </row>
    <row r="11" spans="2:8" ht="7.5" customHeight="1">
      <c r="B11" s="246"/>
      <c r="C11" s="243"/>
      <c r="D11" s="244"/>
      <c r="E11" s="244"/>
      <c r="F11" s="244"/>
      <c r="G11" s="244"/>
      <c r="H11" s="243"/>
    </row>
    <row r="12" spans="2:8" ht="3" customHeight="1">
      <c r="B12" s="242"/>
      <c r="C12" s="242"/>
    </row>
    <row r="13" spans="2:8" ht="9.75" customHeight="1">
      <c r="B13" s="241"/>
      <c r="C13" s="240"/>
    </row>
    <row r="14" spans="2:8">
      <c r="B14" s="239" t="s">
        <v>211</v>
      </c>
    </row>
    <row r="16" spans="2:8" ht="17.25" customHeight="1">
      <c r="B16" s="415" t="s">
        <v>343</v>
      </c>
      <c r="C16" s="415"/>
    </row>
    <row r="17" spans="2:2" ht="16" customHeight="1">
      <c r="B17" s="353" t="s">
        <v>351</v>
      </c>
    </row>
  </sheetData>
  <mergeCells count="3">
    <mergeCell ref="B1:C1"/>
    <mergeCell ref="B2:C2"/>
    <mergeCell ref="B16:C16"/>
  </mergeCells>
  <hyperlinks>
    <hyperlink ref="E3" location="Indice!A1" display="Indice!A1" xr:uid="{2053C29E-D056-476C-B4BC-ABC8F9BDE35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821A-C9A4-4BEC-9147-D9BABA328389}">
  <sheetPr>
    <pageSetUpPr fitToPage="1"/>
  </sheetPr>
  <dimension ref="B1:N14"/>
  <sheetViews>
    <sheetView showGridLines="0" workbookViewId="0">
      <selection activeCell="B1" sqref="B1:F1"/>
    </sheetView>
  </sheetViews>
  <sheetFormatPr defaultColWidth="9.1796875" defaultRowHeight="10"/>
  <cols>
    <col min="1" max="1" width="6.7265625" style="6" customWidth="1"/>
    <col min="2" max="2" width="67.54296875" style="6" customWidth="1"/>
    <col min="3" max="6" width="14.7265625" style="6" customWidth="1"/>
    <col min="7" max="7" width="6.7265625" style="6" customWidth="1"/>
    <col min="8" max="16384" width="9.1796875" style="6"/>
  </cols>
  <sheetData>
    <row r="1" spans="2:14" ht="30" customHeight="1">
      <c r="B1" s="362" t="s">
        <v>239</v>
      </c>
      <c r="C1" s="362"/>
      <c r="D1" s="362"/>
      <c r="E1" s="362"/>
      <c r="F1" s="362"/>
      <c r="G1" s="105"/>
      <c r="H1" s="106"/>
      <c r="I1" s="106"/>
      <c r="J1" s="106"/>
      <c r="K1" s="106"/>
      <c r="L1" s="106"/>
      <c r="M1" s="106"/>
      <c r="N1" s="106"/>
    </row>
    <row r="2" spans="2:14" ht="13.5" customHeight="1">
      <c r="B2" s="97"/>
      <c r="C2" s="97"/>
      <c r="D2" s="97"/>
      <c r="E2" s="97"/>
      <c r="F2" s="97"/>
    </row>
    <row r="3" spans="2:14" ht="15" customHeight="1">
      <c r="B3" s="66" t="s">
        <v>24</v>
      </c>
      <c r="C3" s="3"/>
      <c r="D3" s="3"/>
      <c r="E3" s="3"/>
      <c r="F3" s="3" t="s">
        <v>2</v>
      </c>
    </row>
    <row r="4" spans="2:14" ht="30" customHeight="1">
      <c r="B4" s="15"/>
      <c r="C4" s="17">
        <v>2022</v>
      </c>
      <c r="D4" s="17">
        <v>2023</v>
      </c>
      <c r="E4" s="17">
        <v>2024</v>
      </c>
      <c r="F4" s="17">
        <v>2025</v>
      </c>
    </row>
    <row r="5" spans="2:14">
      <c r="B5" s="9"/>
    </row>
    <row r="6" spans="2:14" ht="15.75" customHeight="1">
      <c r="B6" s="9" t="s">
        <v>121</v>
      </c>
      <c r="C6" s="64">
        <v>97.1</v>
      </c>
      <c r="D6" s="64">
        <v>96.3</v>
      </c>
      <c r="E6" s="64">
        <v>96.6</v>
      </c>
      <c r="F6" s="64">
        <v>97.1</v>
      </c>
    </row>
    <row r="7" spans="2:14" ht="10.5">
      <c r="B7" s="10"/>
    </row>
    <row r="8" spans="2:14" ht="3.75" customHeight="1">
      <c r="B8" s="18"/>
      <c r="C8" s="18"/>
      <c r="D8" s="18"/>
      <c r="E8" s="18"/>
      <c r="F8" s="18"/>
    </row>
    <row r="9" spans="2:14">
      <c r="B9" s="9"/>
    </row>
    <row r="10" spans="2:14" ht="12.75" customHeight="1">
      <c r="B10" s="5" t="s">
        <v>3</v>
      </c>
      <c r="C10" s="5"/>
      <c r="D10" s="5"/>
      <c r="E10" s="5"/>
      <c r="F10" s="5"/>
    </row>
    <row r="11" spans="2:14" ht="7.5" customHeight="1">
      <c r="B11" s="19"/>
      <c r="C11" s="19"/>
      <c r="D11" s="19"/>
      <c r="E11" s="19"/>
      <c r="F11" s="19"/>
    </row>
    <row r="12" spans="2:14" ht="13" customHeight="1">
      <c r="B12" s="5" t="s">
        <v>352</v>
      </c>
    </row>
    <row r="13" spans="2:14" s="14" customFormat="1" ht="12.75" customHeight="1">
      <c r="C13" s="2"/>
      <c r="D13" s="2"/>
      <c r="E13" s="2"/>
      <c r="F13" s="2"/>
    </row>
    <row r="14" spans="2:14" ht="11.5">
      <c r="B14" s="346" t="s">
        <v>9</v>
      </c>
    </row>
  </sheetData>
  <mergeCells count="1">
    <mergeCell ref="B1:F1"/>
  </mergeCells>
  <hyperlinks>
    <hyperlink ref="B14" location="Indice!A1" display="(Voltar ao índice)" xr:uid="{8089FF7F-97F1-4459-8F61-B707789A378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F2AE-595B-48F0-B7A7-8B4219305C7E}">
  <sheetPr codeName="Folha3">
    <pageSetUpPr fitToPage="1"/>
  </sheetPr>
  <dimension ref="A1:Z17"/>
  <sheetViews>
    <sheetView showGridLines="0" workbookViewId="0">
      <selection activeCell="B1" sqref="B1:X1"/>
    </sheetView>
  </sheetViews>
  <sheetFormatPr defaultColWidth="9.1796875" defaultRowHeight="10"/>
  <cols>
    <col min="1" max="1" width="6.7265625" style="6" customWidth="1"/>
    <col min="2" max="2" width="24.7265625" style="6" customWidth="1"/>
    <col min="3" max="24" width="8.7265625" style="6" customWidth="1"/>
    <col min="25" max="25" width="6.7265625" style="6" customWidth="1"/>
    <col min="26" max="16384" width="9.1796875" style="6"/>
  </cols>
  <sheetData>
    <row r="1" spans="1:26" ht="30" customHeight="1">
      <c r="B1" s="362" t="s">
        <v>320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26" ht="12.7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</row>
    <row r="3" spans="1:26" ht="15" customHeight="1">
      <c r="B3" s="66" t="s">
        <v>24</v>
      </c>
      <c r="C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"/>
      <c r="T3" s="3"/>
      <c r="U3" s="3"/>
      <c r="V3" s="3"/>
      <c r="W3" s="3"/>
      <c r="X3" s="3" t="s">
        <v>7</v>
      </c>
    </row>
    <row r="4" spans="1:26" ht="30" customHeight="1">
      <c r="B4" s="15"/>
      <c r="C4" s="35">
        <v>2004</v>
      </c>
      <c r="D4" s="16">
        <v>2005</v>
      </c>
      <c r="E4" s="16">
        <v>2006</v>
      </c>
      <c r="F4" s="16">
        <v>2007</v>
      </c>
      <c r="G4" s="16">
        <v>2008</v>
      </c>
      <c r="H4" s="16">
        <v>2009</v>
      </c>
      <c r="I4" s="16">
        <v>2010</v>
      </c>
      <c r="J4" s="16">
        <v>2011</v>
      </c>
      <c r="K4" s="16">
        <v>2012</v>
      </c>
      <c r="L4" s="17">
        <v>2013</v>
      </c>
      <c r="M4" s="17">
        <v>2014</v>
      </c>
      <c r="N4" s="17">
        <v>2015</v>
      </c>
      <c r="O4" s="17">
        <v>2016</v>
      </c>
      <c r="P4" s="17">
        <v>2017</v>
      </c>
      <c r="Q4" s="17">
        <v>2018</v>
      </c>
      <c r="R4" s="17">
        <v>2019</v>
      </c>
      <c r="S4" s="17">
        <v>2020</v>
      </c>
      <c r="T4" s="17">
        <v>2021</v>
      </c>
      <c r="U4" s="17">
        <v>2022</v>
      </c>
      <c r="V4" s="17">
        <v>2023</v>
      </c>
      <c r="W4" s="17">
        <v>2024</v>
      </c>
      <c r="X4" s="17">
        <v>2025</v>
      </c>
    </row>
    <row r="5" spans="1:26" ht="10.5">
      <c r="B5" s="9"/>
      <c r="C5" s="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6" ht="15.75" customHeight="1">
      <c r="B6" s="12" t="s">
        <v>4</v>
      </c>
      <c r="C6" s="29">
        <v>15365</v>
      </c>
      <c r="D6" s="29">
        <v>19710</v>
      </c>
      <c r="E6" s="29">
        <v>26337</v>
      </c>
      <c r="F6" s="29">
        <v>29979</v>
      </c>
      <c r="G6" s="29">
        <v>32783</v>
      </c>
      <c r="H6" s="29">
        <v>36460</v>
      </c>
      <c r="I6" s="29">
        <v>41182</v>
      </c>
      <c r="J6" s="29">
        <v>44330</v>
      </c>
      <c r="K6" s="29">
        <v>48745</v>
      </c>
      <c r="L6" s="29">
        <v>55233</v>
      </c>
      <c r="M6" s="29">
        <v>58645</v>
      </c>
      <c r="N6" s="29">
        <v>65269</v>
      </c>
      <c r="O6" s="29">
        <v>69166</v>
      </c>
      <c r="P6" s="29">
        <v>69947</v>
      </c>
      <c r="Q6" s="29">
        <v>73900</v>
      </c>
      <c r="R6" s="29">
        <v>76073</v>
      </c>
      <c r="S6" s="29">
        <v>78416</v>
      </c>
      <c r="T6" s="29">
        <v>77527</v>
      </c>
      <c r="U6" s="29">
        <v>74663</v>
      </c>
      <c r="V6" s="29">
        <v>81560</v>
      </c>
      <c r="W6" s="29">
        <v>84101</v>
      </c>
      <c r="X6" s="29">
        <v>88889</v>
      </c>
    </row>
    <row r="7" spans="1:26" ht="15.75" customHeight="1">
      <c r="B7" s="24" t="s">
        <v>5</v>
      </c>
      <c r="C7" s="29">
        <v>10163</v>
      </c>
      <c r="D7" s="29">
        <v>17064</v>
      </c>
      <c r="E7" s="29">
        <v>23733</v>
      </c>
      <c r="F7" s="29">
        <v>24605</v>
      </c>
      <c r="G7" s="29">
        <v>30324</v>
      </c>
      <c r="H7" s="29">
        <v>35359</v>
      </c>
      <c r="I7" s="29">
        <v>38805</v>
      </c>
      <c r="J7" s="29">
        <v>43906</v>
      </c>
      <c r="K7" s="29">
        <v>48339</v>
      </c>
      <c r="L7" s="29">
        <v>54971</v>
      </c>
      <c r="M7" s="29">
        <v>58645</v>
      </c>
      <c r="N7" s="29">
        <v>64779</v>
      </c>
      <c r="O7" s="29">
        <v>68653</v>
      </c>
      <c r="P7" s="29">
        <v>69563</v>
      </c>
      <c r="Q7" s="29">
        <v>72673</v>
      </c>
      <c r="R7" s="29">
        <v>73611</v>
      </c>
      <c r="S7" s="29">
        <v>76654</v>
      </c>
      <c r="T7" s="29">
        <v>74630</v>
      </c>
      <c r="U7" s="29">
        <v>71673</v>
      </c>
      <c r="V7" s="29">
        <v>79267</v>
      </c>
      <c r="W7" s="29">
        <v>80756</v>
      </c>
      <c r="X7" s="29">
        <v>85802</v>
      </c>
    </row>
    <row r="8" spans="1:26" ht="10.5">
      <c r="B8" s="10"/>
      <c r="C8" s="1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  <c r="T8" s="26"/>
      <c r="U8" s="26"/>
      <c r="V8" s="26"/>
      <c r="W8" s="26"/>
      <c r="X8" s="26"/>
    </row>
    <row r="9" spans="1:26" ht="3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6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26" ht="12.75" customHeight="1">
      <c r="B11" s="364" t="s">
        <v>6</v>
      </c>
      <c r="C11" s="364"/>
      <c r="D11" s="364"/>
      <c r="E11" s="364"/>
      <c r="F11" s="364"/>
      <c r="G11" s="364"/>
      <c r="H11" s="364"/>
      <c r="I11" s="364"/>
      <c r="J11" s="364"/>
      <c r="K11" s="364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6" ht="12.75" customHeight="1">
      <c r="B12" s="22"/>
      <c r="C12" s="22"/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ht="16" customHeight="1">
      <c r="A13" s="9"/>
      <c r="B13" s="5" t="s">
        <v>1</v>
      </c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customHeight="1">
      <c r="A14" s="9"/>
      <c r="B14" s="4" t="s">
        <v>349</v>
      </c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customHeight="1">
      <c r="A15" s="9"/>
      <c r="B15" s="4" t="s">
        <v>199</v>
      </c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B16" s="9"/>
      <c r="C16" s="9"/>
      <c r="D16" s="9"/>
    </row>
    <row r="17" spans="2:2" ht="11.5">
      <c r="B17" s="346" t="s">
        <v>9</v>
      </c>
    </row>
  </sheetData>
  <mergeCells count="3">
    <mergeCell ref="B1:X1"/>
    <mergeCell ref="B2:X2"/>
    <mergeCell ref="B11:K11"/>
  </mergeCells>
  <hyperlinks>
    <hyperlink ref="B17" location="Indice!A1" display="(Voltar ao índice)" xr:uid="{2627D0F8-F661-42B3-990D-9BCDFF1968D6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30D1-0F6C-41C5-B14B-41B242DCEDB6}">
  <sheetPr codeName="Folha4">
    <pageSetUpPr fitToPage="1"/>
  </sheetPr>
  <dimension ref="A1:AA19"/>
  <sheetViews>
    <sheetView showGridLines="0" workbookViewId="0">
      <selection activeCell="B1" sqref="B1:Z1"/>
    </sheetView>
  </sheetViews>
  <sheetFormatPr defaultColWidth="9.1796875" defaultRowHeight="10"/>
  <cols>
    <col min="1" max="1" width="6.7265625" style="6" customWidth="1"/>
    <col min="2" max="2" width="24.7265625" style="6" customWidth="1"/>
    <col min="3" max="26" width="8.7265625" style="6" customWidth="1"/>
    <col min="27" max="27" width="6.7265625" style="6" customWidth="1"/>
    <col min="28" max="16384" width="9.1796875" style="6"/>
  </cols>
  <sheetData>
    <row r="1" spans="1:27" ht="30" customHeight="1">
      <c r="B1" s="367" t="s">
        <v>321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</row>
    <row r="2" spans="1:27" ht="12.7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97"/>
      <c r="X2" s="97"/>
      <c r="Y2" s="97"/>
    </row>
    <row r="3" spans="1:27" ht="15" customHeight="1">
      <c r="B3" s="66" t="s">
        <v>24</v>
      </c>
      <c r="C3" s="7"/>
      <c r="D3" s="7"/>
      <c r="E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/>
      <c r="V3" s="3"/>
      <c r="W3" s="3"/>
      <c r="X3" s="3"/>
      <c r="Y3" s="3"/>
      <c r="Z3" s="3" t="s">
        <v>2</v>
      </c>
      <c r="AA3" s="33"/>
    </row>
    <row r="4" spans="1:27" ht="30" customHeight="1">
      <c r="B4" s="15"/>
      <c r="C4" s="16">
        <v>2002</v>
      </c>
      <c r="D4" s="16">
        <v>2003</v>
      </c>
      <c r="E4" s="16">
        <v>2004</v>
      </c>
      <c r="F4" s="16">
        <v>2005</v>
      </c>
      <c r="G4" s="16">
        <v>2006</v>
      </c>
      <c r="H4" s="16">
        <v>2007</v>
      </c>
      <c r="I4" s="16">
        <v>2008</v>
      </c>
      <c r="J4" s="16">
        <v>2009</v>
      </c>
      <c r="K4" s="16">
        <v>2010</v>
      </c>
      <c r="L4" s="16">
        <v>2011</v>
      </c>
      <c r="M4" s="16">
        <v>2012</v>
      </c>
      <c r="N4" s="17">
        <v>2013</v>
      </c>
      <c r="O4" s="17">
        <v>2014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  <c r="Y4" s="17">
        <v>2024</v>
      </c>
      <c r="Z4" s="17">
        <v>2025</v>
      </c>
    </row>
    <row r="5" spans="1:27" ht="10.5"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7" ht="24.75" customHeight="1">
      <c r="B6" s="12" t="s">
        <v>4</v>
      </c>
      <c r="C6" s="23">
        <v>8.6999999999999993</v>
      </c>
      <c r="D6" s="23">
        <v>18.3</v>
      </c>
      <c r="E6" s="23">
        <v>22.5</v>
      </c>
      <c r="F6" s="23">
        <v>28.5</v>
      </c>
      <c r="G6" s="23">
        <v>37.1</v>
      </c>
      <c r="H6" s="23">
        <v>40.9</v>
      </c>
      <c r="I6" s="23">
        <v>44.7</v>
      </c>
      <c r="J6" s="23">
        <v>49.7</v>
      </c>
      <c r="K6" s="23">
        <v>54</v>
      </c>
      <c r="L6" s="23">
        <v>55</v>
      </c>
      <c r="M6" s="23">
        <v>60.5</v>
      </c>
      <c r="N6" s="23">
        <v>64.099999999999994</v>
      </c>
      <c r="O6" s="23">
        <v>67.099999999999994</v>
      </c>
      <c r="P6" s="23">
        <v>74</v>
      </c>
      <c r="Q6" s="23">
        <v>78.8</v>
      </c>
      <c r="R6" s="23">
        <v>81.3</v>
      </c>
      <c r="S6" s="23">
        <v>82.7</v>
      </c>
      <c r="T6" s="23">
        <v>86.1</v>
      </c>
      <c r="U6" s="23">
        <v>88</v>
      </c>
      <c r="V6" s="23">
        <v>90.5</v>
      </c>
      <c r="W6" s="23">
        <v>90.8</v>
      </c>
      <c r="X6" s="23">
        <v>91.5</v>
      </c>
      <c r="Y6" s="23">
        <v>92.6</v>
      </c>
      <c r="Z6" s="23">
        <v>93.4</v>
      </c>
      <c r="AA6" s="100" t="s">
        <v>70</v>
      </c>
    </row>
    <row r="7" spans="1:27" ht="15.75" customHeight="1">
      <c r="B7" s="36" t="s">
        <v>5</v>
      </c>
      <c r="C7" s="23" t="s">
        <v>0</v>
      </c>
      <c r="D7" s="23">
        <v>9.5</v>
      </c>
      <c r="E7" s="23">
        <v>14.9</v>
      </c>
      <c r="F7" s="23">
        <v>24.6</v>
      </c>
      <c r="G7" s="23">
        <v>33.4</v>
      </c>
      <c r="H7" s="23">
        <v>33.5</v>
      </c>
      <c r="I7" s="23">
        <v>41.3</v>
      </c>
      <c r="J7" s="23">
        <v>48.2</v>
      </c>
      <c r="K7" s="23">
        <v>50.9</v>
      </c>
      <c r="L7" s="23">
        <v>54.4</v>
      </c>
      <c r="M7" s="23">
        <v>60</v>
      </c>
      <c r="N7" s="23">
        <v>63.8</v>
      </c>
      <c r="O7" s="23">
        <v>67.099999999999994</v>
      </c>
      <c r="P7" s="23">
        <v>73.400000000000006</v>
      </c>
      <c r="Q7" s="23">
        <v>78.2</v>
      </c>
      <c r="R7" s="23">
        <v>80.900000000000006</v>
      </c>
      <c r="S7" s="23">
        <v>81.3</v>
      </c>
      <c r="T7" s="23">
        <v>83.3</v>
      </c>
      <c r="U7" s="23">
        <v>86</v>
      </c>
      <c r="V7" s="23">
        <v>87.1</v>
      </c>
      <c r="W7" s="23">
        <v>87.2</v>
      </c>
      <c r="X7" s="23">
        <v>88.9</v>
      </c>
      <c r="Y7" s="23">
        <v>88.9</v>
      </c>
      <c r="Z7" s="23">
        <v>90.2</v>
      </c>
    </row>
    <row r="8" spans="1:27" ht="10.5">
      <c r="B8" s="10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6"/>
      <c r="W8" s="26"/>
      <c r="X8" s="26"/>
      <c r="Y8" s="26"/>
      <c r="Z8" s="26"/>
    </row>
    <row r="9" spans="1:27" ht="3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7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7" ht="12.75" customHeight="1">
      <c r="B11" s="364" t="s">
        <v>6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7" ht="6.75" customHeight="1">
      <c r="B12" s="22"/>
      <c r="C12" s="22"/>
      <c r="D12" s="22"/>
      <c r="E12" s="22"/>
      <c r="F12" s="2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6" customHeight="1">
      <c r="A13" s="9"/>
      <c r="B13" s="5" t="s">
        <v>1</v>
      </c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16" customHeight="1">
      <c r="A14" s="9"/>
      <c r="B14" s="4" t="s">
        <v>349</v>
      </c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16" customHeight="1">
      <c r="A15" s="9"/>
      <c r="B15" s="4" t="s">
        <v>199</v>
      </c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9.5" customHeight="1"/>
    <row r="17" spans="2:6" s="14" customFormat="1" ht="11.5">
      <c r="B17" s="346" t="s">
        <v>9</v>
      </c>
    </row>
    <row r="18" spans="2:6">
      <c r="B18" s="361"/>
      <c r="C18" s="361"/>
      <c r="D18" s="361"/>
      <c r="E18" s="361"/>
      <c r="F18" s="9"/>
    </row>
    <row r="19" spans="2:6">
      <c r="B19" s="9"/>
      <c r="C19" s="9"/>
      <c r="D19" s="9"/>
      <c r="E19" s="9"/>
      <c r="F19" s="9"/>
    </row>
  </sheetData>
  <mergeCells count="4">
    <mergeCell ref="B18:E18"/>
    <mergeCell ref="B2:V2"/>
    <mergeCell ref="B11:M11"/>
    <mergeCell ref="B1:Z1"/>
  </mergeCells>
  <hyperlinks>
    <hyperlink ref="B17" location="Indice!A1" display="(Voltar ao índice)" xr:uid="{27E761CD-5400-40FC-A19B-976825641FB8}"/>
  </hyperlinks>
  <printOptions horizontalCentered="1"/>
  <pageMargins left="0.47244094488188981" right="0.47244094488188981" top="0.6692913385826772" bottom="0.6692913385826772" header="0" footer="0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0A85-9AC2-4EFF-ADBC-ED3DF7DE5A92}">
  <sheetPr codeName="Folha6">
    <pageSetUpPr fitToPage="1"/>
  </sheetPr>
  <dimension ref="B1:O24"/>
  <sheetViews>
    <sheetView showGridLines="0" workbookViewId="0">
      <selection activeCell="B1" sqref="B1:O1"/>
    </sheetView>
  </sheetViews>
  <sheetFormatPr defaultColWidth="9.1796875" defaultRowHeight="10"/>
  <cols>
    <col min="1" max="1" width="6.7265625" style="6" customWidth="1"/>
    <col min="2" max="2" width="51.7265625" style="6" customWidth="1"/>
    <col min="3" max="15" width="9.7265625" style="6" customWidth="1"/>
    <col min="16" max="16" width="6.7265625" style="6" customWidth="1"/>
    <col min="17" max="16384" width="9.1796875" style="6"/>
  </cols>
  <sheetData>
    <row r="1" spans="2:15" ht="30" customHeight="1">
      <c r="B1" s="362" t="s">
        <v>293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2:15" ht="13.5" customHeigh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97"/>
      <c r="M2" s="97"/>
      <c r="N2" s="97"/>
      <c r="O2" s="97"/>
    </row>
    <row r="3" spans="2:15" ht="15" customHeight="1">
      <c r="B3" s="66" t="s">
        <v>24</v>
      </c>
      <c r="J3" s="3"/>
      <c r="K3" s="3"/>
      <c r="L3" s="3"/>
      <c r="M3" s="3"/>
      <c r="N3" s="3"/>
      <c r="O3" s="3" t="s">
        <v>2</v>
      </c>
    </row>
    <row r="4" spans="2:15" ht="30" customHeight="1">
      <c r="B4" s="35" t="s">
        <v>15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  <c r="M4" s="17">
        <v>2023</v>
      </c>
      <c r="N4" s="17">
        <v>2024</v>
      </c>
      <c r="O4" s="17">
        <v>2025</v>
      </c>
    </row>
    <row r="5" spans="2:15">
      <c r="B5" s="9"/>
    </row>
    <row r="6" spans="2:15" ht="19.5" customHeight="1">
      <c r="B6" s="57" t="s">
        <v>16</v>
      </c>
      <c r="C6" s="64" t="s">
        <v>0</v>
      </c>
      <c r="D6" s="64">
        <v>68.599999999999994</v>
      </c>
      <c r="E6" s="64">
        <v>71.2</v>
      </c>
      <c r="F6" s="64">
        <v>74.7</v>
      </c>
      <c r="G6" s="64">
        <v>79.099999999999994</v>
      </c>
      <c r="H6" s="64">
        <v>77.099999999999994</v>
      </c>
      <c r="I6" s="64">
        <v>80</v>
      </c>
      <c r="J6" s="64">
        <v>84.7</v>
      </c>
      <c r="K6" s="64">
        <v>87</v>
      </c>
      <c r="L6" s="64">
        <v>88.9</v>
      </c>
      <c r="M6" s="64" t="s">
        <v>0</v>
      </c>
      <c r="N6" s="64" t="s">
        <v>0</v>
      </c>
      <c r="O6" s="64" t="s">
        <v>0</v>
      </c>
    </row>
    <row r="7" spans="2:15" ht="19.5" customHeight="1">
      <c r="B7" s="58" t="s">
        <v>10</v>
      </c>
      <c r="C7" s="64" t="s">
        <v>0</v>
      </c>
      <c r="D7" s="64" t="s">
        <v>0</v>
      </c>
      <c r="E7" s="64" t="s">
        <v>0</v>
      </c>
      <c r="F7" s="64">
        <v>72.599999999999994</v>
      </c>
      <c r="G7" s="64">
        <v>77</v>
      </c>
      <c r="H7" s="64">
        <v>76.2</v>
      </c>
      <c r="I7" s="64">
        <v>77.400000000000006</v>
      </c>
      <c r="J7" s="64">
        <v>82</v>
      </c>
      <c r="K7" s="64">
        <v>85</v>
      </c>
      <c r="L7" s="64">
        <v>86.8</v>
      </c>
      <c r="M7" s="64">
        <v>87.1</v>
      </c>
      <c r="N7" s="64">
        <v>88.5</v>
      </c>
      <c r="O7" s="64">
        <v>89.1</v>
      </c>
    </row>
    <row r="8" spans="2:15" ht="19.5" customHeight="1">
      <c r="B8" s="59" t="s">
        <v>75</v>
      </c>
      <c r="C8" s="64">
        <v>59.6</v>
      </c>
      <c r="D8" s="64">
        <v>62.8</v>
      </c>
      <c r="E8" s="64">
        <v>67.900000000000006</v>
      </c>
      <c r="F8" s="64">
        <v>71.400000000000006</v>
      </c>
      <c r="G8" s="64">
        <v>75.900000000000006</v>
      </c>
      <c r="H8" s="64">
        <v>75.900000000000006</v>
      </c>
      <c r="I8" s="64">
        <v>76.599999999999994</v>
      </c>
      <c r="J8" s="64">
        <v>80</v>
      </c>
      <c r="K8" s="64">
        <v>84.1</v>
      </c>
      <c r="L8" s="64">
        <v>86.1</v>
      </c>
      <c r="M8" s="64">
        <v>86.9</v>
      </c>
      <c r="N8" s="64">
        <v>87.6</v>
      </c>
      <c r="O8" s="64">
        <v>88.3</v>
      </c>
    </row>
    <row r="9" spans="2:15" ht="19.5" customHeight="1">
      <c r="B9" s="60" t="s">
        <v>17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 t="s">
        <v>71</v>
      </c>
      <c r="N9" s="64"/>
      <c r="O9" s="64"/>
    </row>
    <row r="10" spans="2:15" ht="19.5" customHeight="1">
      <c r="B10" s="61" t="s">
        <v>18</v>
      </c>
      <c r="C10" s="64" t="s">
        <v>0</v>
      </c>
      <c r="D10" s="64">
        <v>80.400000000000006</v>
      </c>
      <c r="E10" s="64">
        <v>75</v>
      </c>
      <c r="F10" s="64">
        <v>85.1</v>
      </c>
      <c r="G10" s="64">
        <v>86.7</v>
      </c>
      <c r="H10" s="64">
        <v>85.5</v>
      </c>
      <c r="I10" s="64">
        <v>86</v>
      </c>
      <c r="J10" s="64">
        <v>86.2</v>
      </c>
      <c r="K10" s="64">
        <v>90</v>
      </c>
      <c r="L10" s="64">
        <v>94.4</v>
      </c>
      <c r="M10" s="64" t="s">
        <v>0</v>
      </c>
      <c r="N10" s="64" t="s">
        <v>0</v>
      </c>
      <c r="O10" s="64" t="s">
        <v>0</v>
      </c>
    </row>
    <row r="11" spans="2:15" ht="19.5" customHeight="1">
      <c r="B11" s="61" t="s">
        <v>19</v>
      </c>
      <c r="C11" s="64" t="s">
        <v>0</v>
      </c>
      <c r="D11" s="64">
        <v>14.9</v>
      </c>
      <c r="E11" s="64">
        <v>19.7</v>
      </c>
      <c r="F11" s="64">
        <v>11.4</v>
      </c>
      <c r="G11" s="64">
        <v>10.8</v>
      </c>
      <c r="H11" s="64">
        <v>9.9</v>
      </c>
      <c r="I11" s="64">
        <v>11.3</v>
      </c>
      <c r="J11" s="64">
        <v>10.9</v>
      </c>
      <c r="K11" s="64">
        <v>7.5</v>
      </c>
      <c r="L11" s="64">
        <v>4.7</v>
      </c>
      <c r="M11" s="64" t="s">
        <v>0</v>
      </c>
      <c r="N11" s="64" t="s">
        <v>0</v>
      </c>
      <c r="O11" s="64" t="s">
        <v>0</v>
      </c>
    </row>
    <row r="12" spans="2:15" ht="19.5" customHeight="1">
      <c r="B12" s="62" t="s">
        <v>20</v>
      </c>
      <c r="C12" s="64" t="s">
        <v>0</v>
      </c>
      <c r="D12" s="64" t="s">
        <v>0</v>
      </c>
      <c r="E12" s="64" t="s">
        <v>0</v>
      </c>
      <c r="F12" s="64" t="s">
        <v>23</v>
      </c>
      <c r="G12" s="64" t="s">
        <v>23</v>
      </c>
      <c r="H12" s="64">
        <v>0.3</v>
      </c>
      <c r="I12" s="64" t="s">
        <v>23</v>
      </c>
      <c r="J12" s="64" t="s">
        <v>23</v>
      </c>
      <c r="K12" s="64" t="s">
        <v>23</v>
      </c>
      <c r="L12" s="64" t="s">
        <v>23</v>
      </c>
      <c r="M12" s="64" t="s">
        <v>0</v>
      </c>
      <c r="N12" s="64" t="s">
        <v>0</v>
      </c>
      <c r="O12" s="64" t="s">
        <v>0</v>
      </c>
    </row>
    <row r="13" spans="2:15" ht="19.5" customHeight="1">
      <c r="B13" s="58" t="s">
        <v>21</v>
      </c>
      <c r="C13" s="64" t="s">
        <v>0</v>
      </c>
      <c r="D13" s="64">
        <v>2.5</v>
      </c>
      <c r="E13" s="64">
        <v>1.7</v>
      </c>
      <c r="F13" s="64" t="s">
        <v>23</v>
      </c>
      <c r="G13" s="64" t="s">
        <v>23</v>
      </c>
      <c r="H13" s="64">
        <v>0.9</v>
      </c>
      <c r="I13" s="64" t="s">
        <v>23</v>
      </c>
      <c r="J13" s="64">
        <v>2.7</v>
      </c>
      <c r="K13" s="64">
        <v>2</v>
      </c>
      <c r="L13" s="64">
        <v>2.1</v>
      </c>
      <c r="M13" s="64" t="s">
        <v>0</v>
      </c>
      <c r="N13" s="64" t="s">
        <v>0</v>
      </c>
      <c r="O13" s="64" t="s">
        <v>0</v>
      </c>
    </row>
    <row r="14" spans="2:15" ht="19.5" customHeight="1">
      <c r="B14" s="63" t="s">
        <v>22</v>
      </c>
      <c r="C14" s="64" t="s">
        <v>0</v>
      </c>
      <c r="D14" s="64">
        <v>31.4</v>
      </c>
      <c r="E14" s="64">
        <v>28.8</v>
      </c>
      <c r="F14" s="64">
        <v>25.3</v>
      </c>
      <c r="G14" s="64">
        <v>20.9</v>
      </c>
      <c r="H14" s="64">
        <v>22.9</v>
      </c>
      <c r="I14" s="64">
        <v>22.6</v>
      </c>
      <c r="J14" s="64">
        <v>15.3</v>
      </c>
      <c r="K14" s="64">
        <v>13</v>
      </c>
      <c r="L14" s="64">
        <v>11.1</v>
      </c>
      <c r="M14" s="64" t="s">
        <v>0</v>
      </c>
      <c r="N14" s="64" t="s">
        <v>0</v>
      </c>
      <c r="O14" s="64" t="s">
        <v>0</v>
      </c>
    </row>
    <row r="15" spans="2:15" ht="10.5">
      <c r="B15" s="10"/>
    </row>
    <row r="16" spans="2:15" ht="3.7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2:15">
      <c r="B17" s="9"/>
    </row>
    <row r="18" spans="2:15" ht="12.75" customHeight="1">
      <c r="B18" s="365" t="s">
        <v>3</v>
      </c>
      <c r="C18" s="365"/>
      <c r="D18" s="365"/>
      <c r="E18" s="365"/>
      <c r="F18" s="365"/>
      <c r="G18" s="365"/>
      <c r="H18" s="365"/>
      <c r="I18" s="365"/>
      <c r="J18" s="365"/>
      <c r="K18" s="365"/>
      <c r="L18" s="19"/>
      <c r="M18" s="19"/>
      <c r="N18" s="19"/>
      <c r="O18" s="19"/>
    </row>
    <row r="19" spans="2:15" ht="7.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 ht="16" customHeight="1">
      <c r="B20" s="5" t="s">
        <v>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s="9" customFormat="1" ht="16" customHeight="1">
      <c r="B21" s="4" t="s">
        <v>351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02"/>
      <c r="M21" s="102"/>
      <c r="N21" s="102"/>
      <c r="O21" s="102"/>
    </row>
    <row r="22" spans="2:15" s="14" customFormat="1" ht="16" customHeight="1">
      <c r="B22" s="366" t="s">
        <v>72</v>
      </c>
      <c r="C22" s="366"/>
      <c r="D22" s="366"/>
      <c r="E22" s="366"/>
      <c r="F22" s="366"/>
      <c r="G22" s="366"/>
      <c r="H22" s="366"/>
      <c r="I22" s="366"/>
      <c r="J22" s="366"/>
      <c r="K22" s="366"/>
      <c r="L22" s="2"/>
      <c r="M22" s="2"/>
      <c r="N22" s="2"/>
      <c r="O22" s="2"/>
    </row>
    <row r="24" spans="2:15" ht="11.5">
      <c r="B24" s="346" t="s">
        <v>9</v>
      </c>
    </row>
  </sheetData>
  <mergeCells count="4">
    <mergeCell ref="B2:K2"/>
    <mergeCell ref="B18:K18"/>
    <mergeCell ref="B22:K22"/>
    <mergeCell ref="B1:O1"/>
  </mergeCells>
  <hyperlinks>
    <hyperlink ref="B24" location="Indice!A1" display="(Voltar ao índice)" xr:uid="{CC97B2F3-D566-4214-B374-249A3EE43DF8}"/>
  </hyperlinks>
  <printOptions horizontalCentered="1"/>
  <pageMargins left="0.47244094488188981" right="0.47244094488188981" top="0.6692913385826772" bottom="0.6692913385826772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52</vt:i4>
      </vt:variant>
      <vt:variant>
        <vt:lpstr>Intervalos com Nome</vt:lpstr>
      </vt:variant>
      <vt:variant>
        <vt:i4>56</vt:i4>
      </vt:variant>
    </vt:vector>
  </HeadingPairs>
  <TitlesOfParts>
    <vt:vector size="108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Indice!Área_de_Impressão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'Q18'!Títulos_de_Impressão</vt:lpstr>
      <vt:lpstr>'Q9'!Títulos_de_Impressão</vt:lpstr>
    </vt:vector>
  </TitlesOfParts>
  <Company>Direcção Regional de Estatística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gil.freitas</dc:creator>
  <cp:lastModifiedBy>Celina Nunes</cp:lastModifiedBy>
  <cp:lastPrinted>2026-01-20T16:24:02Z</cp:lastPrinted>
  <dcterms:created xsi:type="dcterms:W3CDTF">2008-01-03T12:11:08Z</dcterms:created>
  <dcterms:modified xsi:type="dcterms:W3CDTF">2026-01-20T16:24:21Z</dcterms:modified>
</cp:coreProperties>
</file>