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05" yWindow="240" windowWidth="10815" windowHeight="11520" tabRatio="465"/>
  </bookViews>
  <sheets>
    <sheet name="Indice" sheetId="13" r:id="rId1"/>
    <sheet name="Sinais convencionais" sheetId="17" r:id="rId2"/>
    <sheet name="Q1" sheetId="1" r:id="rId3"/>
    <sheet name="Q2" sheetId="8" r:id="rId4"/>
    <sheet name="Q3" sheetId="14" r:id="rId5"/>
    <sheet name="Q4" sheetId="15" r:id="rId6"/>
    <sheet name="Q5" sheetId="16" r:id="rId7"/>
    <sheet name="Q6" sheetId="4" r:id="rId8"/>
    <sheet name="Q7" sheetId="12" r:id="rId9"/>
    <sheet name="Q8" sheetId="11" r:id="rId10"/>
    <sheet name="Q9" sheetId="10" r:id="rId11"/>
  </sheets>
  <definedNames>
    <definedName name="_xlnm.Print_Area" localSheetId="2">'Q1'!$B$1:$P$166</definedName>
    <definedName name="_xlnm.Print_Area" localSheetId="3">'Q2'!$B$1:$O$58</definedName>
    <definedName name="_xlnm.Print_Area" localSheetId="4">'Q3'!$B$1:$O$58</definedName>
    <definedName name="_xlnm.Print_Area" localSheetId="5">'Q4'!$B$1:$O$58</definedName>
    <definedName name="_xlnm.Print_Area" localSheetId="6">'Q5'!$B$1:$O$58</definedName>
    <definedName name="_xlnm.Print_Area" localSheetId="7">'Q6'!$B$1:$J$36</definedName>
    <definedName name="_xlnm.Print_Area" localSheetId="8">'Q7'!$B$1:$J$36</definedName>
    <definedName name="_xlnm.Print_Area" localSheetId="9">'Q8'!$B$1:$J$36</definedName>
    <definedName name="_xlnm.Print_Area" localSheetId="10">'Q9'!$B$1:$J$36</definedName>
    <definedName name="_xlnm.Print_Titles" localSheetId="2">'Q1'!$1:$7</definedName>
  </definedNames>
  <calcPr calcId="145621"/>
</workbook>
</file>

<file path=xl/calcChain.xml><?xml version="1.0" encoding="utf-8"?>
<calcChain xmlns="http://schemas.openxmlformats.org/spreadsheetml/2006/main">
  <c r="R40" i="4" l="1"/>
  <c r="R40" i="12"/>
  <c r="R40" i="11"/>
  <c r="R40" i="10"/>
</calcChain>
</file>

<file path=xl/sharedStrings.xml><?xml version="1.0" encoding="utf-8"?>
<sst xmlns="http://schemas.openxmlformats.org/spreadsheetml/2006/main" count="694" uniqueCount="247">
  <si>
    <t>Base 100=2012</t>
  </si>
  <si>
    <t>Região Autónoma da Madeira</t>
  </si>
  <si>
    <t>Jan</t>
  </si>
  <si>
    <t>Fev</t>
  </si>
  <si>
    <t>Mar</t>
  </si>
  <si>
    <t>Abr</t>
  </si>
  <si>
    <t>Mai</t>
  </si>
  <si>
    <t>Jun</t>
  </si>
  <si>
    <t xml:space="preserve">Produtos alimentares e bebidas não alcoólicas    </t>
  </si>
  <si>
    <t xml:space="preserve"> Produtos alimentares   </t>
  </si>
  <si>
    <t xml:space="preserve">  Pão e cereais  </t>
  </si>
  <si>
    <t xml:space="preserve">  Carne  </t>
  </si>
  <si>
    <t xml:space="preserve">  Peixe, crustáceos e moluscos</t>
  </si>
  <si>
    <t xml:space="preserve">  Leite, queijo e ovos  </t>
  </si>
  <si>
    <t xml:space="preserve">  Óleos e gorduras  </t>
  </si>
  <si>
    <t xml:space="preserve">  Frutas  </t>
  </si>
  <si>
    <t xml:space="preserve">  Produtos hortícolas</t>
  </si>
  <si>
    <t xml:space="preserve">  Açúcar, confeitaria, mel e outros produtos à base de açucar</t>
  </si>
  <si>
    <t xml:space="preserve">  Produtos alimentares n.e.  </t>
  </si>
  <si>
    <t xml:space="preserve"> Bebidas não alcoólicas   </t>
  </si>
  <si>
    <t xml:space="preserve">  Café, chá e cacau  </t>
  </si>
  <si>
    <t xml:space="preserve">  Água mineral, refrigerantes e sumos de frutas e de produtos hortícolas  </t>
  </si>
  <si>
    <t xml:space="preserve">Bebidas alcoólicas e tabaco    </t>
  </si>
  <si>
    <t xml:space="preserve"> Bebidas alcoólicas   </t>
  </si>
  <si>
    <t xml:space="preserve">  Bebidas espirituosas  </t>
  </si>
  <si>
    <t xml:space="preserve">  Vinho  </t>
  </si>
  <si>
    <t xml:space="preserve">  Cerveja  </t>
  </si>
  <si>
    <t xml:space="preserve"> Tabaco   </t>
  </si>
  <si>
    <t xml:space="preserve">  Tabaco  </t>
  </si>
  <si>
    <t xml:space="preserve">Vestuário e calçado    </t>
  </si>
  <si>
    <t xml:space="preserve"> Vestuário   </t>
  </si>
  <si>
    <t xml:space="preserve">  Materiais para vestuário  </t>
  </si>
  <si>
    <t xml:space="preserve">  Artigos de vestuário  </t>
  </si>
  <si>
    <t xml:space="preserve">  Outros artigos e acessórios de vestuário  </t>
  </si>
  <si>
    <t xml:space="preserve">  Limpeza, reparação e aluguer de vestuário  </t>
  </si>
  <si>
    <t xml:space="preserve"> Calçado, incluindo reparação e aluguer   </t>
  </si>
  <si>
    <t xml:space="preserve">  Calçado  </t>
  </si>
  <si>
    <t xml:space="preserve">  Reparação e aluguer de calçado  </t>
  </si>
  <si>
    <t xml:space="preserve">Habitação, água, eletricidade, gás e outros combustíveis    </t>
  </si>
  <si>
    <t xml:space="preserve"> Rendas efetivas pagas pela habitação   </t>
  </si>
  <si>
    <t xml:space="preserve">  Rendas efetivas pagas por inquilinos  </t>
  </si>
  <si>
    <t xml:space="preserve"> Manutenção e reparação de habitações  </t>
  </si>
  <si>
    <t xml:space="preserve">  Materiais para a manutenção e reparação de habitações  </t>
  </si>
  <si>
    <t xml:space="preserve">  Serviços para a manutenção e reparação de habitações  </t>
  </si>
  <si>
    <t xml:space="preserve"> Abastecimento de água e serviços diversos relacion. com a habitação</t>
  </si>
  <si>
    <t xml:space="preserve">  Abastecimento de água  </t>
  </si>
  <si>
    <t xml:space="preserve">  Recolha de lixo</t>
  </si>
  <si>
    <t xml:space="preserve">  Saneamento básico</t>
  </si>
  <si>
    <t xml:space="preserve">  Outros serviços relacionados com a habitação</t>
  </si>
  <si>
    <t xml:space="preserve"> Eletricidade, gás e outros combustíveis   </t>
  </si>
  <si>
    <t xml:space="preserve">  Eletricidade  </t>
  </si>
  <si>
    <t xml:space="preserve">  Gás  </t>
  </si>
  <si>
    <t xml:space="preserve">Acessórios, equip. doméstico e manut. cor. da habitação   </t>
  </si>
  <si>
    <t xml:space="preserve"> Mobiliário e acessórios, carpetes e outros revest. para pavimentos   </t>
  </si>
  <si>
    <t xml:space="preserve">  Mobiliário e acessórios  </t>
  </si>
  <si>
    <t xml:space="preserve">  Carpetes e outros revestimentos para pavimentos  </t>
  </si>
  <si>
    <t xml:space="preserve"> Têxteis de uso doméstico   </t>
  </si>
  <si>
    <t xml:space="preserve">  Têxteis de uso doméstico  </t>
  </si>
  <si>
    <t xml:space="preserve"> Equipamento doméstico </t>
  </si>
  <si>
    <t xml:space="preserve">  Grandes aparelhos domésticos</t>
  </si>
  <si>
    <t xml:space="preserve">  Pequenos eletrodomésticos</t>
  </si>
  <si>
    <t xml:space="preserve">  Reparação de equipamento doméstico  </t>
  </si>
  <si>
    <t xml:space="preserve"> Vidros, loiças e outros utensílios de uso doméstico    </t>
  </si>
  <si>
    <t xml:space="preserve">  Vidros, loiças e outros utensílios de uso doméstico   </t>
  </si>
  <si>
    <t xml:space="preserve"> Ferramentas e equipamento para casa e jardim   </t>
  </si>
  <si>
    <t xml:space="preserve">  Pequenas ferramentas e acessórios diversos  </t>
  </si>
  <si>
    <t xml:space="preserve"> Bens e serviços para a manutenção corrente da habitação   </t>
  </si>
  <si>
    <t xml:space="preserve">  Bens de uso doméstico não duradouros  </t>
  </si>
  <si>
    <t xml:space="preserve">  Serviços domésticos e serviços relativos à habitação  </t>
  </si>
  <si>
    <t xml:space="preserve">Saúde    </t>
  </si>
  <si>
    <t xml:space="preserve"> Produtos, aparelhos e equipamentos médicos</t>
  </si>
  <si>
    <t xml:space="preserve">  Produtos farmacêuticos  </t>
  </si>
  <si>
    <t xml:space="preserve">  Outros produtos e material farmacêutico  </t>
  </si>
  <si>
    <t xml:space="preserve">  Aparelhos e material terapêutico  </t>
  </si>
  <si>
    <t xml:space="preserve"> Serviços para doentes ambulatórios</t>
  </si>
  <si>
    <t xml:space="preserve">  Serviços médicos  </t>
  </si>
  <si>
    <t xml:space="preserve">  Serviços de medicina dentária</t>
  </si>
  <si>
    <t xml:space="preserve">  Serviços de paramédicos</t>
  </si>
  <si>
    <t xml:space="preserve"> Serviços hospitalares</t>
  </si>
  <si>
    <t xml:space="preserve">  Serviços hospitalares</t>
  </si>
  <si>
    <t xml:space="preserve">Transportes    </t>
  </si>
  <si>
    <t xml:space="preserve"> Aquisição de veículos   </t>
  </si>
  <si>
    <t xml:space="preserve">  Veículos automóveis   </t>
  </si>
  <si>
    <r>
      <t xml:space="preserve">  Motorizadas e motociclos </t>
    </r>
    <r>
      <rPr>
        <vertAlign val="superscript"/>
        <sz val="8"/>
        <rFont val="Arial"/>
        <family val="2"/>
      </rPr>
      <t>(2)</t>
    </r>
  </si>
  <si>
    <t xml:space="preserve"> Utilização de equipamento para transporte pessoal</t>
  </si>
  <si>
    <t xml:space="preserve">  Peças e acessórios para equipamento de transporte pessoal  </t>
  </si>
  <si>
    <t xml:space="preserve">  Combustíveis e lubrificantes para equipamento de transporte pessoal  </t>
  </si>
  <si>
    <t xml:space="preserve">  Manutenção e reparação de equipamento para transporte pessoal  </t>
  </si>
  <si>
    <t xml:space="preserve">  Serviços relacionados com o equipamento para transporte  pessoal  </t>
  </si>
  <si>
    <t xml:space="preserve"> Serviços de transportes   </t>
  </si>
  <si>
    <t xml:space="preserve">  Transportes rodoviários de passageiros   </t>
  </si>
  <si>
    <t xml:space="preserve">  Transportes aéreos de passageiros  </t>
  </si>
  <si>
    <t xml:space="preserve">  Transportes de passageiros por mar e vias interiores navegáveis</t>
  </si>
  <si>
    <t xml:space="preserve">Comunicações    </t>
  </si>
  <si>
    <t xml:space="preserve"> Serviços postais</t>
  </si>
  <si>
    <t xml:space="preserve">  Serviços postais  </t>
  </si>
  <si>
    <t xml:space="preserve"> Equipamento telefónico e de telecópia</t>
  </si>
  <si>
    <t xml:space="preserve">  Equipamento telefónico e de telecópia</t>
  </si>
  <si>
    <t xml:space="preserve"> Serviços telefónicos e de telecópia</t>
  </si>
  <si>
    <t xml:space="preserve">  Serviços telefónicos e de telecópia</t>
  </si>
  <si>
    <t xml:space="preserve">Lazer, recreação e cultura    </t>
  </si>
  <si>
    <t xml:space="preserve"> Equipamento audiovisual, fotográfico e de processamento de dados</t>
  </si>
  <si>
    <t xml:space="preserve">  Equipamento para receção, registo e reprodução de som e imagem</t>
  </si>
  <si>
    <t xml:space="preserve">  Equipamento fotográfico e cinematográfico e instrumentos de ótica</t>
  </si>
  <si>
    <t xml:space="preserve">  Equipamento de processamento de dados</t>
  </si>
  <si>
    <t xml:space="preserve">  Meios ou suportes de gravação</t>
  </si>
  <si>
    <t xml:space="preserve">  Reparação de equip. audiovisual, fotográfico e de proces. de dados</t>
  </si>
  <si>
    <t xml:space="preserve"> Outros bens duradouros para lazer e cultura</t>
  </si>
  <si>
    <t xml:space="preserve">  Outros bens duradouros para lazer e cultura em espaços fechados</t>
  </si>
  <si>
    <t>Outros artigos e equipamentos recreativos</t>
  </si>
  <si>
    <t xml:space="preserve">  Jogos, brinquedos e artigos para atividades de recreação e lazer  </t>
  </si>
  <si>
    <t xml:space="preserve">  Outros artigos para atividades de recreação e lazer</t>
  </si>
  <si>
    <t xml:space="preserve">  Jardinagem  </t>
  </si>
  <si>
    <t xml:space="preserve">  Animais de estimação e produtos relacionados  </t>
  </si>
  <si>
    <r>
      <t xml:space="preserve">  Serviços veterinários e outros serviços para animais de estimação </t>
    </r>
    <r>
      <rPr>
        <vertAlign val="superscript"/>
        <sz val="8"/>
        <rFont val="Arial"/>
        <family val="2"/>
      </rPr>
      <t>(2)</t>
    </r>
  </si>
  <si>
    <t xml:space="preserve"> Serviços recreativos e culturais   </t>
  </si>
  <si>
    <t xml:space="preserve">  Serviços recreativos e desportivos</t>
  </si>
  <si>
    <t xml:space="preserve">  Serviços culturais  </t>
  </si>
  <si>
    <t xml:space="preserve">  Jogos e apostas</t>
  </si>
  <si>
    <t xml:space="preserve"> Jornais, livros e artigos de papelaria   </t>
  </si>
  <si>
    <t xml:space="preserve"> Férias organizadas    </t>
  </si>
  <si>
    <t xml:space="preserve">Educação    </t>
  </si>
  <si>
    <t xml:space="preserve"> Ensino pré-primário e primário</t>
  </si>
  <si>
    <t xml:space="preserve"> Ensino básico e secundário</t>
  </si>
  <si>
    <t xml:space="preserve"> Ensino superior   </t>
  </si>
  <si>
    <t xml:space="preserve"> Outros tipos de ensino  </t>
  </si>
  <si>
    <t xml:space="preserve">Restaurantes e hotéis    </t>
  </si>
  <si>
    <t xml:space="preserve"> Serviços de refeições   </t>
  </si>
  <si>
    <t xml:space="preserve">  Restaurantes, cafés e estabelecimentos similares  </t>
  </si>
  <si>
    <t xml:space="preserve">  Cantinas  </t>
  </si>
  <si>
    <t xml:space="preserve"> Serviços de alojamento   </t>
  </si>
  <si>
    <t xml:space="preserve">  Serviços de alojamento   </t>
  </si>
  <si>
    <t xml:space="preserve">Bens e serviços diversos    </t>
  </si>
  <si>
    <t xml:space="preserve"> Cuidados pessoais   </t>
  </si>
  <si>
    <t xml:space="preserve">  Salões de cabeleireiro e estabelecimentos de cuidados pessoais  </t>
  </si>
  <si>
    <t xml:space="preserve">  Aparelhos elétricos para cuidados pessoais</t>
  </si>
  <si>
    <t xml:space="preserve">  Outros aparelhos, artigos e produtos para cuidados pessoais</t>
  </si>
  <si>
    <t xml:space="preserve"> Artigos pessoais n.e.   </t>
  </si>
  <si>
    <t xml:space="preserve">  Artigos de joalharia e relógios</t>
  </si>
  <si>
    <t xml:space="preserve">  Outros artigos pessoais  </t>
  </si>
  <si>
    <t xml:space="preserve"> Protecão social   </t>
  </si>
  <si>
    <t xml:space="preserve">  Proteção social </t>
  </si>
  <si>
    <t xml:space="preserve"> Seguros   </t>
  </si>
  <si>
    <t xml:space="preserve">  Seguros relacionados com a habitação  </t>
  </si>
  <si>
    <t xml:space="preserve">  Seguros relacionados com a saúde</t>
  </si>
  <si>
    <t xml:space="preserve">  Seguros relacionados com os transportes   </t>
  </si>
  <si>
    <t xml:space="preserve">  Outros Seguros</t>
  </si>
  <si>
    <t xml:space="preserve"> Serviços financeiros n.e.   </t>
  </si>
  <si>
    <t xml:space="preserve">  Serviços financeiros n.e.  </t>
  </si>
  <si>
    <t xml:space="preserve"> Outros serviços n.e.   </t>
  </si>
  <si>
    <t xml:space="preserve">  Outros serviços n.e.  </t>
  </si>
  <si>
    <t>Unidade: %</t>
  </si>
  <si>
    <t>Nacional</t>
  </si>
  <si>
    <t>Norte</t>
  </si>
  <si>
    <t>Centro</t>
  </si>
  <si>
    <t>Alentejo</t>
  </si>
  <si>
    <t>Algarve</t>
  </si>
  <si>
    <t>Região Autónoma dos Açores</t>
  </si>
  <si>
    <t>Produtos alimentares e bebidas não alcoólicas</t>
  </si>
  <si>
    <t>Bebidas alcoólicas e tabaco</t>
  </si>
  <si>
    <t>Vestuário e calçado</t>
  </si>
  <si>
    <t>Habitação, água, eletricidade, gás e outros combustíveis</t>
  </si>
  <si>
    <t>Acessórios, equip. doméstico, manut. corrente da habitação</t>
  </si>
  <si>
    <t>Saúde</t>
  </si>
  <si>
    <t>Transportes</t>
  </si>
  <si>
    <t>Comunicações</t>
  </si>
  <si>
    <t>Lazer, recreação e cultura</t>
  </si>
  <si>
    <t>Educação</t>
  </si>
  <si>
    <t>Restaurantes e hotéis</t>
  </si>
  <si>
    <t>Bens e serviços diversos</t>
  </si>
  <si>
    <t>Total e agregados especiais</t>
  </si>
  <si>
    <t>Total</t>
  </si>
  <si>
    <t>Total exceto habitação</t>
  </si>
  <si>
    <t>Total exc. produtos alimentares não transformados e energéticos</t>
  </si>
  <si>
    <t>Total exceto produtos alimentares não transformados</t>
  </si>
  <si>
    <t>Total exceto produtos energéticos</t>
  </si>
  <si>
    <t>Prod. alimentares não transformados</t>
  </si>
  <si>
    <t>Produtos energéticos</t>
  </si>
  <si>
    <t>Meses</t>
  </si>
  <si>
    <t>Anos</t>
  </si>
  <si>
    <t>Jul</t>
  </si>
  <si>
    <t>Ago</t>
  </si>
  <si>
    <t>Set</t>
  </si>
  <si>
    <t>Out</t>
  </si>
  <si>
    <t>Nov</t>
  </si>
  <si>
    <t>Dez</t>
  </si>
  <si>
    <t xml:space="preserve">             </t>
  </si>
  <si>
    <t>Total exceto produtos alimentares não transformados e energéticos</t>
  </si>
  <si>
    <t>(Voltar ao Índice)</t>
  </si>
  <si>
    <t>Área metropolitana de Lisboa</t>
  </si>
  <si>
    <t xml:space="preserve"> Material impresso diverso e artigos de papelaria </t>
  </si>
  <si>
    <t xml:space="preserve"> Jornais e periódicos</t>
  </si>
  <si>
    <t xml:space="preserve"> Livros</t>
  </si>
  <si>
    <t xml:space="preserve">  Férias organizadas  </t>
  </si>
  <si>
    <t>Notas:</t>
  </si>
  <si>
    <r>
      <t xml:space="preserve">Classes, Grupos e Subgrupos COICOP </t>
    </r>
    <r>
      <rPr>
        <b/>
        <vertAlign val="superscript"/>
        <sz val="8"/>
        <color indexed="9"/>
        <rFont val="Arial"/>
        <family val="2"/>
      </rPr>
      <t>(1)</t>
    </r>
  </si>
  <si>
    <r>
      <t>(2)</t>
    </r>
    <r>
      <rPr>
        <sz val="7"/>
        <rFont val="Arial"/>
        <family val="2"/>
      </rPr>
      <t xml:space="preserve">  Base 100 = dezembro de 2012.</t>
    </r>
  </si>
  <si>
    <r>
      <t xml:space="preserve">(1) </t>
    </r>
    <r>
      <rPr>
        <sz val="7"/>
        <rFont val="Arial"/>
        <family val="2"/>
      </rPr>
      <t xml:space="preserve"> Classificação do Consumo Individual por Objetivo.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</si>
  <si>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 xml:space="preserve">: </t>
    </r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 Classificação do Consumo Individual por Objetivo.</t>
    </r>
  </si>
  <si>
    <r>
      <t xml:space="preserve">Classes COICOP </t>
    </r>
    <r>
      <rPr>
        <b/>
        <vertAlign val="superscript"/>
        <sz val="8"/>
        <color indexed="9"/>
        <rFont val="Arial"/>
        <family val="2"/>
      </rPr>
      <t>(1)</t>
    </r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</si>
  <si>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</si>
  <si>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</si>
  <si>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</si>
  <si>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</si>
  <si>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</si>
  <si>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</si>
  <si>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</si>
  <si>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Rv</t>
  </si>
  <si>
    <t>Sinais convencionais</t>
  </si>
  <si>
    <t>…</t>
  </si>
  <si>
    <t>Valor confidencial</t>
  </si>
  <si>
    <t>ә</t>
  </si>
  <si>
    <t>Valor inferior a metade do módulo da unidade utilizada</t>
  </si>
  <si>
    <t>//</t>
  </si>
  <si>
    <t>Não aplicável</t>
  </si>
  <si>
    <t>f</t>
  </si>
  <si>
    <t>Valor previsto</t>
  </si>
  <si>
    <t>Pe</t>
  </si>
  <si>
    <t>Valor preliminar</t>
  </si>
  <si>
    <t>Po</t>
  </si>
  <si>
    <t>Valor provisório</t>
  </si>
  <si>
    <t>Rc</t>
  </si>
  <si>
    <t>Valor retificado</t>
  </si>
  <si>
    <t>Valor revisto</t>
  </si>
  <si>
    <t>§</t>
  </si>
  <si>
    <t>Valor com coeficiente de variação elevado</t>
  </si>
  <si>
    <t>1 - Índices mensais por classes, grupos e subgrupos</t>
  </si>
  <si>
    <t>2 - Índices mensais</t>
  </si>
  <si>
    <t>3 - Variação média dos últimos 12 meses</t>
  </si>
  <si>
    <t>4 - Variação homóloga</t>
  </si>
  <si>
    <t>5 - Variação mensal</t>
  </si>
  <si>
    <t>6 - Índices mensais por Regiões NUTS II</t>
  </si>
  <si>
    <t>7 - Variação média dos últimos 12 meses por Regiões NUTS II</t>
  </si>
  <si>
    <t>8 - Variação homóloga por Regiões NUTS II</t>
  </si>
  <si>
    <t>9 - Variação mensal por Regiões NUTS II</t>
  </si>
  <si>
    <t>1 - Índices mensais por classes, grupos e subgrupos Base 100=2012</t>
  </si>
  <si>
    <t>2 - Índices mensais Base 100=2012</t>
  </si>
  <si>
    <t>3 - Variação média dos últimos 12 meses Base 100=2012</t>
  </si>
  <si>
    <t>4 - Variação homóloga Base 100=2012</t>
  </si>
  <si>
    <t>5 - Variação mensal Base 100=2012</t>
  </si>
  <si>
    <t>6 - Índices mensais por Regiões NUTS II Base 100=2012</t>
  </si>
  <si>
    <t>7 - Variação média dos últimos 12 meses por Regiões NUTS II Base 100=2012</t>
  </si>
  <si>
    <t>8 - Variação homóloga por Regiões NUTS II Base 100=2012</t>
  </si>
  <si>
    <t>9 - Variação mensal por Regiões NUTS II Base 100=2012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</si>
  <si>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Índice de Preços no Consumidor.</t>
    </r>
  </si>
  <si>
    <t>ÍNDICE DE PREÇOS NO CONSUMIDOR DA RAM - DEZEMBRO 2018</t>
  </si>
  <si>
    <t>Dezembro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</si>
</sst>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General_)"/>
  </numFmts>
  <fonts count="2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7"/>
      <name val="Arial"/>
      <family val="2"/>
    </font>
    <font>
      <b/>
      <vertAlign val="superscript"/>
      <sz val="8"/>
      <color indexed="9"/>
      <name val="Arial"/>
      <family val="2"/>
    </font>
    <font>
      <b/>
      <sz val="16"/>
      <name val="Arial"/>
      <family val="2"/>
    </font>
    <font>
      <sz val="8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sz val="12"/>
      <name val="Helv"/>
    </font>
    <font>
      <sz val="7"/>
      <name val="Times New Roman"/>
      <family val="1"/>
    </font>
    <font>
      <b/>
      <sz val="7"/>
      <name val="Times New Roman"/>
      <family val="1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470"/>
        <bgColor indexed="64"/>
      </patternFill>
    </fill>
    <fill>
      <patternFill patternType="solid">
        <fgColor rgb="FF012B5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166" fontId="24" fillId="0" borderId="0"/>
  </cellStyleXfs>
  <cellXfs count="139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49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49" fontId="1" fillId="0" borderId="0" xfId="0" applyNumberFormat="1" applyFont="1" applyAlignment="1"/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/>
    <xf numFmtId="2" fontId="7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49" fontId="1" fillId="0" borderId="0" xfId="0" applyNumberFormat="1" applyFont="1" applyFill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8" fillId="0" borderId="0" xfId="1" applyAlignment="1" applyProtection="1"/>
    <xf numFmtId="0" fontId="11" fillId="0" borderId="0" xfId="0" applyFont="1"/>
    <xf numFmtId="0" fontId="11" fillId="0" borderId="0" xfId="0" applyFont="1" applyAlignment="1">
      <alignment horizontal="center"/>
    </xf>
    <xf numFmtId="164" fontId="2" fillId="0" borderId="0" xfId="0" applyNumberFormat="1" applyFont="1"/>
    <xf numFmtId="49" fontId="4" fillId="0" borderId="0" xfId="0" applyNumberFormat="1" applyFont="1" applyFill="1" applyBorder="1" applyAlignment="1">
      <alignment horizontal="left" vertical="center"/>
    </xf>
    <xf numFmtId="0" fontId="1" fillId="0" borderId="0" xfId="0" applyFont="1" applyFill="1"/>
    <xf numFmtId="0" fontId="2" fillId="0" borderId="0" xfId="0" applyFont="1" applyFill="1"/>
    <xf numFmtId="164" fontId="16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0" fontId="3" fillId="0" borderId="0" xfId="0" applyFont="1" applyFill="1"/>
    <xf numFmtId="49" fontId="4" fillId="0" borderId="0" xfId="0" applyNumberFormat="1" applyFont="1" applyFill="1" applyAlignment="1">
      <alignment horizontal="left" vertical="center"/>
    </xf>
    <xf numFmtId="0" fontId="1" fillId="0" borderId="0" xfId="0" applyFont="1" applyFill="1" applyBorder="1"/>
    <xf numFmtId="49" fontId="2" fillId="0" borderId="6" xfId="0" quotePrefix="1" applyNumberFormat="1" applyFont="1" applyFill="1" applyBorder="1" applyAlignment="1">
      <alignment horizontal="left" indent="1"/>
    </xf>
    <xf numFmtId="49" fontId="1" fillId="0" borderId="6" xfId="0" quotePrefix="1" applyNumberFormat="1" applyFont="1" applyFill="1" applyBorder="1" applyAlignment="1">
      <alignment horizontal="left" indent="1"/>
    </xf>
    <xf numFmtId="49" fontId="1" fillId="0" borderId="6" xfId="0" applyNumberFormat="1" applyFont="1" applyFill="1" applyBorder="1" applyAlignment="1">
      <alignment horizontal="left" indent="1"/>
    </xf>
    <xf numFmtId="0" fontId="3" fillId="0" borderId="0" xfId="0" applyFont="1" applyFill="1" applyBorder="1"/>
    <xf numFmtId="0" fontId="12" fillId="0" borderId="0" xfId="0" applyFont="1" applyFill="1" applyBorder="1"/>
    <xf numFmtId="49" fontId="3" fillId="0" borderId="0" xfId="0" applyNumberFormat="1" applyFont="1" applyBorder="1"/>
    <xf numFmtId="0" fontId="14" fillId="0" borderId="0" xfId="0" applyFont="1"/>
    <xf numFmtId="0" fontId="1" fillId="0" borderId="0" xfId="0" applyFont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7" xfId="0" applyFont="1" applyFill="1" applyBorder="1"/>
    <xf numFmtId="0" fontId="1" fillId="0" borderId="0" xfId="0" applyFont="1" applyBorder="1"/>
    <xf numFmtId="0" fontId="18" fillId="2" borderId="8" xfId="0" applyFont="1" applyFill="1" applyBorder="1"/>
    <xf numFmtId="0" fontId="18" fillId="2" borderId="8" xfId="0" applyFont="1" applyFill="1" applyBorder="1" applyAlignment="1">
      <alignment horizontal="center" vertical="center" wrapText="1"/>
    </xf>
    <xf numFmtId="49" fontId="1" fillId="0" borderId="0" xfId="0" applyNumberFormat="1" applyFont="1" applyBorder="1"/>
    <xf numFmtId="49" fontId="1" fillId="0" borderId="4" xfId="0" applyNumberFormat="1" applyFont="1" applyBorder="1"/>
    <xf numFmtId="165" fontId="1" fillId="0" borderId="0" xfId="0" applyNumberFormat="1" applyFont="1" applyBorder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49" fontId="1" fillId="0" borderId="6" xfId="0" applyNumberFormat="1" applyFont="1" applyFill="1" applyBorder="1"/>
    <xf numFmtId="0" fontId="2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2" fillId="0" borderId="4" xfId="0" applyFont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/>
    </xf>
    <xf numFmtId="0" fontId="19" fillId="3" borderId="0" xfId="0" applyFont="1" applyFill="1" applyBorder="1"/>
    <xf numFmtId="0" fontId="22" fillId="0" borderId="0" xfId="1" applyFont="1" applyFill="1" applyAlignment="1" applyProtection="1"/>
    <xf numFmtId="0" fontId="19" fillId="0" borderId="0" xfId="0" applyFont="1" applyFill="1" applyBorder="1"/>
    <xf numFmtId="0" fontId="22" fillId="0" borderId="0" xfId="1" applyFont="1" applyAlignment="1" applyProtection="1"/>
    <xf numFmtId="0" fontId="18" fillId="3" borderId="8" xfId="0" applyFont="1" applyFill="1" applyBorder="1"/>
    <xf numFmtId="0" fontId="18" fillId="3" borderId="7" xfId="0" applyFont="1" applyFill="1" applyBorder="1"/>
    <xf numFmtId="0" fontId="18" fillId="3" borderId="8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/>
    </xf>
    <xf numFmtId="0" fontId="18" fillId="3" borderId="12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8" fillId="3" borderId="0" xfId="0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right"/>
    </xf>
    <xf numFmtId="0" fontId="18" fillId="2" borderId="0" xfId="0" applyFont="1" applyFill="1" applyBorder="1" applyAlignment="1">
      <alignment horizontal="center" vertical="center"/>
    </xf>
    <xf numFmtId="17" fontId="3" fillId="0" borderId="0" xfId="0" quotePrefix="1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right"/>
    </xf>
    <xf numFmtId="0" fontId="18" fillId="3" borderId="7" xfId="0" applyFont="1" applyFill="1" applyBorder="1" applyAlignment="1">
      <alignment horizontal="center" vertical="center" wrapText="1"/>
    </xf>
    <xf numFmtId="0" fontId="19" fillId="3" borderId="5" xfId="0" applyFont="1" applyFill="1" applyBorder="1"/>
    <xf numFmtId="0" fontId="23" fillId="0" borderId="0" xfId="0" applyFont="1" applyFill="1" applyAlignment="1">
      <alignment horizontal="left" vertical="center"/>
    </xf>
    <xf numFmtId="166" fontId="10" fillId="0" borderId="0" xfId="4" applyFont="1" applyFill="1" applyAlignment="1" applyProtection="1">
      <alignment horizontal="center" vertical="center"/>
    </xf>
    <xf numFmtId="166" fontId="10" fillId="0" borderId="0" xfId="4" quotePrefix="1" applyFont="1" applyFill="1" applyAlignment="1" applyProtection="1">
      <alignment horizontal="center" vertical="center"/>
    </xf>
    <xf numFmtId="166" fontId="10" fillId="0" borderId="0" xfId="4" applyFont="1" applyFill="1" applyAlignment="1" applyProtection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4" fontId="0" fillId="0" borderId="0" xfId="0" applyNumberFormat="1" applyFont="1" applyAlignment="1">
      <alignment horizontal="right"/>
    </xf>
    <xf numFmtId="2" fontId="25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2" fontId="26" fillId="0" borderId="0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 vertical="center" wrapText="1"/>
    </xf>
    <xf numFmtId="49" fontId="0" fillId="0" borderId="0" xfId="0" applyNumberFormat="1" applyFont="1" applyAlignment="1">
      <alignment horizontal="lef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4" fontId="27" fillId="0" borderId="4" xfId="0" applyNumberFormat="1" applyFont="1" applyBorder="1" applyAlignment="1">
      <alignment horizontal="right"/>
    </xf>
    <xf numFmtId="0" fontId="18" fillId="3" borderId="0" xfId="0" applyFont="1" applyFill="1" applyBorder="1" applyAlignment="1">
      <alignment horizontal="center" vertical="center" wrapText="1"/>
    </xf>
    <xf numFmtId="49" fontId="2" fillId="0" borderId="0" xfId="0" applyNumberFormat="1" applyFont="1"/>
    <xf numFmtId="49" fontId="2" fillId="0" borderId="0" xfId="0" applyNumberFormat="1" applyFont="1" applyAlignment="1"/>
    <xf numFmtId="164" fontId="2" fillId="0" borderId="0" xfId="0" applyNumberFormat="1" applyFont="1" applyFill="1"/>
    <xf numFmtId="0" fontId="23" fillId="3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8" fillId="3" borderId="8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</cellXfs>
  <cellStyles count="5">
    <cellStyle name="Hiperligação" xfId="1" builtinId="8"/>
    <cellStyle name="Normal" xfId="0" builtinId="0"/>
    <cellStyle name="Normal 2" xfId="2"/>
    <cellStyle name="Normal 3" xfId="3"/>
    <cellStyle name="Normal_Q2_1_03_2000" xfId="4"/>
  </cellStyles>
  <dxfs count="0"/>
  <tableStyles count="0" defaultTableStyle="TableStyleMedium9" defaultPivotStyle="PivotStyleLight16"/>
  <colors>
    <mruColors>
      <color rgb="FF012B5B"/>
      <color rgb="FF0034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2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104.42578125" customWidth="1"/>
  </cols>
  <sheetData>
    <row r="1" spans="2:2" ht="20.25" x14ac:dyDescent="0.3">
      <c r="B1" s="48" t="s">
        <v>245</v>
      </c>
    </row>
    <row r="2" spans="2:2" ht="15" customHeight="1" x14ac:dyDescent="0.2"/>
    <row r="3" spans="2:2" ht="15" customHeight="1" x14ac:dyDescent="0.2">
      <c r="B3" s="28" t="s">
        <v>208</v>
      </c>
    </row>
    <row r="4" spans="2:2" ht="15" customHeight="1" x14ac:dyDescent="0.2">
      <c r="B4" s="28" t="s">
        <v>235</v>
      </c>
    </row>
    <row r="5" spans="2:2" ht="15" customHeight="1" x14ac:dyDescent="0.2">
      <c r="B5" s="28" t="s">
        <v>236</v>
      </c>
    </row>
    <row r="6" spans="2:2" ht="15" customHeight="1" x14ac:dyDescent="0.2">
      <c r="B6" s="28" t="s">
        <v>237</v>
      </c>
    </row>
    <row r="7" spans="2:2" ht="15" customHeight="1" x14ac:dyDescent="0.2">
      <c r="B7" s="28" t="s">
        <v>238</v>
      </c>
    </row>
    <row r="8" spans="2:2" ht="15" customHeight="1" x14ac:dyDescent="0.2">
      <c r="B8" s="28" t="s">
        <v>239</v>
      </c>
    </row>
    <row r="9" spans="2:2" ht="15" customHeight="1" x14ac:dyDescent="0.2">
      <c r="B9" s="28" t="s">
        <v>240</v>
      </c>
    </row>
    <row r="10" spans="2:2" ht="15" customHeight="1" x14ac:dyDescent="0.2">
      <c r="B10" s="28" t="s">
        <v>241</v>
      </c>
    </row>
    <row r="11" spans="2:2" ht="15" customHeight="1" x14ac:dyDescent="0.2">
      <c r="B11" s="28" t="s">
        <v>242</v>
      </c>
    </row>
    <row r="12" spans="2:2" ht="15" customHeight="1" x14ac:dyDescent="0.2">
      <c r="B12" s="28" t="s">
        <v>243</v>
      </c>
    </row>
  </sheetData>
  <phoneticPr fontId="0" type="noConversion"/>
  <hyperlinks>
    <hyperlink ref="B4" location="'Q1'!A1" display="1 - Índices mensais por classes, grupos e subgrupos Base 100=2012"/>
    <hyperlink ref="B5" location="'Q2'!A1" display="2 - Índices mensais Base 100=2012"/>
    <hyperlink ref="B6" location="'Q3'!A1" display="3 - Variação média dos últimos 12 meses Base 100=2012"/>
    <hyperlink ref="B7" location="'Q4'!A1" display="4 - Variação homóloga Base 100=2012"/>
    <hyperlink ref="B8" location="'Q5'!A1" display="5 - Variação mensal Base 100=2012"/>
    <hyperlink ref="B9" location="'Q6'!A1" display="6 - Índices mensais por Regiões NUTS II Base 100=2012"/>
    <hyperlink ref="B10" location="'Q7'!A1" display="7 - Variação média dos últimos 12 meses por Regiões NUTS II Base 100=2012"/>
    <hyperlink ref="B11" location="'Q8'!A1" display="8 - Variação homóloga por Regiões NUTS II Base 100=2012"/>
    <hyperlink ref="B12" location="'Q9'!A1" display="9 - Variação mensal por Regiões NUTS II Base 100=2012"/>
    <hyperlink ref="B3" location="'Sinais convencionais'!A1" display="Sinais convencionais"/>
  </hyperlinks>
  <pageMargins left="0.75" right="0.75" top="1" bottom="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0"/>
  <sheetViews>
    <sheetView showGridLines="0" zoomScaleNormal="100" workbookViewId="0">
      <pane xSplit="2" ySplit="4" topLeftCell="C5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4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31" t="s">
        <v>233</v>
      </c>
      <c r="C1" s="131"/>
      <c r="D1" s="131"/>
      <c r="E1" s="131"/>
      <c r="F1" s="131"/>
      <c r="G1" s="131"/>
      <c r="H1" s="131"/>
      <c r="I1" s="131"/>
      <c r="J1" s="131"/>
    </row>
    <row r="2" spans="2:12" ht="12.75" customHeight="1" x14ac:dyDescent="0.2">
      <c r="B2" s="133" t="s">
        <v>0</v>
      </c>
      <c r="C2" s="133"/>
      <c r="D2" s="133"/>
      <c r="E2" s="133"/>
      <c r="F2" s="133"/>
      <c r="G2" s="133"/>
      <c r="H2" s="133"/>
      <c r="I2" s="133"/>
      <c r="J2" s="133"/>
    </row>
    <row r="3" spans="2:12" ht="12.75" customHeight="1" x14ac:dyDescent="0.2">
      <c r="B3" s="83" t="s">
        <v>246</v>
      </c>
      <c r="C3" s="64"/>
      <c r="D3" s="64"/>
      <c r="E3" s="64"/>
      <c r="F3" s="64"/>
      <c r="G3" s="64"/>
      <c r="H3" s="64"/>
      <c r="I3" s="64"/>
      <c r="J3" s="79" t="s">
        <v>151</v>
      </c>
      <c r="L3" s="70" t="s">
        <v>188</v>
      </c>
    </row>
    <row r="4" spans="2:12" ht="40.5" customHeight="1" x14ac:dyDescent="0.2">
      <c r="B4" s="78" t="s">
        <v>199</v>
      </c>
      <c r="C4" s="89" t="s">
        <v>152</v>
      </c>
      <c r="D4" s="89" t="s">
        <v>153</v>
      </c>
      <c r="E4" s="89" t="s">
        <v>154</v>
      </c>
      <c r="F4" s="89" t="s">
        <v>189</v>
      </c>
      <c r="G4" s="89" t="s">
        <v>155</v>
      </c>
      <c r="H4" s="89" t="s">
        <v>156</v>
      </c>
      <c r="I4" s="89" t="s">
        <v>157</v>
      </c>
      <c r="J4" s="78" t="s">
        <v>1</v>
      </c>
    </row>
    <row r="5" spans="2:12" ht="9" customHeight="1" x14ac:dyDescent="0.2">
      <c r="B5" s="26"/>
      <c r="C5" s="65"/>
      <c r="D5" s="26"/>
      <c r="E5" s="26"/>
      <c r="F5" s="26"/>
      <c r="G5" s="26"/>
      <c r="H5" s="26"/>
      <c r="I5" s="26"/>
      <c r="J5" s="26"/>
    </row>
    <row r="6" spans="2:12" ht="17.25" customHeight="1" x14ac:dyDescent="0.2">
      <c r="B6" s="8" t="s">
        <v>158</v>
      </c>
      <c r="C6" s="107">
        <v>0.3</v>
      </c>
      <c r="D6" s="108">
        <v>0.51</v>
      </c>
      <c r="E6" s="108">
        <v>0.05</v>
      </c>
      <c r="F6" s="108">
        <v>0.36</v>
      </c>
      <c r="G6" s="108">
        <v>0.43</v>
      </c>
      <c r="H6" s="108">
        <v>0.09</v>
      </c>
      <c r="I6" s="108">
        <v>-2.83</v>
      </c>
      <c r="J6" s="108">
        <v>1.27</v>
      </c>
    </row>
    <row r="7" spans="2:12" ht="17.25" customHeight="1" x14ac:dyDescent="0.2">
      <c r="B7" s="9" t="s">
        <v>159</v>
      </c>
      <c r="C7" s="107">
        <v>2.61</v>
      </c>
      <c r="D7" s="108">
        <v>3.13</v>
      </c>
      <c r="E7" s="108">
        <v>2.4300000000000002</v>
      </c>
      <c r="F7" s="108">
        <v>1.87</v>
      </c>
      <c r="G7" s="108">
        <v>2.64</v>
      </c>
      <c r="H7" s="108">
        <v>2.37</v>
      </c>
      <c r="I7" s="108">
        <v>3.7</v>
      </c>
      <c r="J7" s="108">
        <v>3.93</v>
      </c>
    </row>
    <row r="8" spans="2:12" ht="17.25" customHeight="1" x14ac:dyDescent="0.2">
      <c r="B8" s="9" t="s">
        <v>160</v>
      </c>
      <c r="C8" s="107">
        <v>-3.94</v>
      </c>
      <c r="D8" s="108">
        <v>-3.98</v>
      </c>
      <c r="E8" s="108">
        <v>-2.81</v>
      </c>
      <c r="F8" s="108">
        <v>-5.38</v>
      </c>
      <c r="G8" s="108">
        <v>0.5</v>
      </c>
      <c r="H8" s="108">
        <v>-4</v>
      </c>
      <c r="I8" s="108">
        <v>-5.56</v>
      </c>
      <c r="J8" s="108">
        <v>-2.67</v>
      </c>
    </row>
    <row r="9" spans="2:12" ht="17.25" customHeight="1" x14ac:dyDescent="0.2">
      <c r="B9" s="9" t="s">
        <v>161</v>
      </c>
      <c r="C9" s="107">
        <v>2.4700000000000002</v>
      </c>
      <c r="D9" s="108">
        <v>2.2200000000000002</v>
      </c>
      <c r="E9" s="108">
        <v>2.31</v>
      </c>
      <c r="F9" s="108">
        <v>2.86</v>
      </c>
      <c r="G9" s="108">
        <v>2.52</v>
      </c>
      <c r="H9" s="108">
        <v>2.6</v>
      </c>
      <c r="I9" s="108">
        <v>0.78</v>
      </c>
      <c r="J9" s="108">
        <v>2.0699999999999998</v>
      </c>
    </row>
    <row r="10" spans="2:12" ht="17.25" customHeight="1" x14ac:dyDescent="0.2">
      <c r="B10" s="9" t="s">
        <v>162</v>
      </c>
      <c r="C10" s="107">
        <v>0.01</v>
      </c>
      <c r="D10" s="108">
        <v>-0.43</v>
      </c>
      <c r="E10" s="108">
        <v>-0.55000000000000004</v>
      </c>
      <c r="F10" s="108">
        <v>0.81</v>
      </c>
      <c r="G10" s="108">
        <v>-0.26</v>
      </c>
      <c r="H10" s="108">
        <v>-2.2599999999999998</v>
      </c>
      <c r="I10" s="108">
        <v>2.77</v>
      </c>
      <c r="J10" s="108">
        <v>1.98</v>
      </c>
    </row>
    <row r="11" spans="2:12" ht="17.25" customHeight="1" x14ac:dyDescent="0.2">
      <c r="B11" s="9" t="s">
        <v>163</v>
      </c>
      <c r="C11" s="107">
        <v>0.96</v>
      </c>
      <c r="D11" s="108">
        <v>0.75</v>
      </c>
      <c r="E11" s="108">
        <v>1.1100000000000001</v>
      </c>
      <c r="F11" s="108">
        <v>1.1599999999999999</v>
      </c>
      <c r="G11" s="108">
        <v>0.87</v>
      </c>
      <c r="H11" s="108">
        <v>0.69</v>
      </c>
      <c r="I11" s="108">
        <v>1</v>
      </c>
      <c r="J11" s="108">
        <v>0.44</v>
      </c>
    </row>
    <row r="12" spans="2:12" ht="17.25" customHeight="1" x14ac:dyDescent="0.2">
      <c r="B12" s="9" t="s">
        <v>164</v>
      </c>
      <c r="C12" s="107">
        <v>1.45</v>
      </c>
      <c r="D12" s="108">
        <v>1.35</v>
      </c>
      <c r="E12" s="108">
        <v>1.58</v>
      </c>
      <c r="F12" s="108">
        <v>1.44</v>
      </c>
      <c r="G12" s="108">
        <v>1.6</v>
      </c>
      <c r="H12" s="108">
        <v>1.94</v>
      </c>
      <c r="I12" s="108">
        <v>2.54</v>
      </c>
      <c r="J12" s="108">
        <v>-0.59</v>
      </c>
    </row>
    <row r="13" spans="2:12" ht="17.25" customHeight="1" x14ac:dyDescent="0.2">
      <c r="B13" s="9" t="s">
        <v>165</v>
      </c>
      <c r="C13" s="107">
        <v>0.43</v>
      </c>
      <c r="D13" s="108">
        <v>0.42</v>
      </c>
      <c r="E13" s="108">
        <v>0.56999999999999995</v>
      </c>
      <c r="F13" s="108">
        <v>0.36</v>
      </c>
      <c r="G13" s="108">
        <v>0.55000000000000004</v>
      </c>
      <c r="H13" s="108">
        <v>0.33</v>
      </c>
      <c r="I13" s="108">
        <v>0.03</v>
      </c>
      <c r="J13" s="108">
        <v>-7.0000000000000007E-2</v>
      </c>
    </row>
    <row r="14" spans="2:12" ht="17.25" customHeight="1" x14ac:dyDescent="0.2">
      <c r="B14" s="9" t="s">
        <v>166</v>
      </c>
      <c r="C14" s="107">
        <v>-0.13</v>
      </c>
      <c r="D14" s="108">
        <v>-0.02</v>
      </c>
      <c r="E14" s="108">
        <v>-0.04</v>
      </c>
      <c r="F14" s="108">
        <v>-0.25</v>
      </c>
      <c r="G14" s="108">
        <v>0.49</v>
      </c>
      <c r="H14" s="108">
        <v>-0.55000000000000004</v>
      </c>
      <c r="I14" s="108">
        <v>-0.48</v>
      </c>
      <c r="J14" s="108">
        <v>-0.79</v>
      </c>
    </row>
    <row r="15" spans="2:12" ht="17.25" customHeight="1" x14ac:dyDescent="0.2">
      <c r="B15" s="9" t="s">
        <v>167</v>
      </c>
      <c r="C15" s="107">
        <v>1.23</v>
      </c>
      <c r="D15" s="108">
        <v>1.1599999999999999</v>
      </c>
      <c r="E15" s="108">
        <v>1.1499999999999999</v>
      </c>
      <c r="F15" s="108">
        <v>1.28</v>
      </c>
      <c r="G15" s="108">
        <v>1.73</v>
      </c>
      <c r="H15" s="108">
        <v>1.51</v>
      </c>
      <c r="I15" s="108">
        <v>0.93</v>
      </c>
      <c r="J15" s="108">
        <v>0.48</v>
      </c>
    </row>
    <row r="16" spans="2:12" ht="17.25" customHeight="1" x14ac:dyDescent="0.2">
      <c r="B16" s="9" t="s">
        <v>168</v>
      </c>
      <c r="C16" s="107">
        <v>1.47</v>
      </c>
      <c r="D16" s="108">
        <v>0.83</v>
      </c>
      <c r="E16" s="108">
        <v>1.75</v>
      </c>
      <c r="F16" s="108">
        <v>1.74</v>
      </c>
      <c r="G16" s="108">
        <v>0.35</v>
      </c>
      <c r="H16" s="108">
        <v>3.95</v>
      </c>
      <c r="I16" s="108">
        <v>0.83</v>
      </c>
      <c r="J16" s="108">
        <v>1.77</v>
      </c>
    </row>
    <row r="17" spans="1:256" ht="17.25" customHeight="1" x14ac:dyDescent="0.2">
      <c r="B17" s="9" t="s">
        <v>169</v>
      </c>
      <c r="C17" s="107">
        <v>1.2</v>
      </c>
      <c r="D17" s="108">
        <v>1.17</v>
      </c>
      <c r="E17" s="108">
        <v>1.55</v>
      </c>
      <c r="F17" s="108">
        <v>0.74</v>
      </c>
      <c r="G17" s="108">
        <v>2.0299999999999998</v>
      </c>
      <c r="H17" s="108">
        <v>1.76</v>
      </c>
      <c r="I17" s="108">
        <v>1.26</v>
      </c>
      <c r="J17" s="108">
        <v>2.35</v>
      </c>
    </row>
    <row r="18" spans="1:256" ht="3.75" customHeight="1" x14ac:dyDescent="0.2">
      <c r="B18" s="6"/>
      <c r="C18" s="10"/>
      <c r="D18" s="11"/>
      <c r="E18" s="7"/>
      <c r="F18" s="7"/>
      <c r="G18" s="7"/>
      <c r="H18" s="7"/>
      <c r="I18" s="7"/>
      <c r="J18" s="7"/>
    </row>
    <row r="19" spans="1:256" s="33" customFormat="1" ht="3.75" customHeight="1" x14ac:dyDescent="0.2">
      <c r="A19" s="41"/>
      <c r="B19" s="67"/>
      <c r="C19" s="67"/>
      <c r="D19" s="67"/>
      <c r="E19" s="67"/>
      <c r="F19" s="67"/>
      <c r="G19" s="67"/>
      <c r="H19" s="67"/>
      <c r="I19" s="67"/>
      <c r="J19" s="67"/>
      <c r="K19" s="69"/>
      <c r="L19" s="69"/>
      <c r="M19" s="69"/>
      <c r="N19" s="69"/>
      <c r="O19" s="69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pans="1:256" ht="21.75" customHeight="1" x14ac:dyDescent="0.2">
      <c r="C20" s="12"/>
      <c r="D20" s="13"/>
      <c r="E20" s="13"/>
      <c r="F20" s="13"/>
      <c r="G20" s="13"/>
      <c r="H20" s="13"/>
      <c r="I20" s="13"/>
      <c r="J20" s="13"/>
    </row>
    <row r="21" spans="1:256" x14ac:dyDescent="0.2">
      <c r="B21" s="52"/>
      <c r="C21" s="49"/>
      <c r="D21" s="52"/>
      <c r="E21" s="52"/>
      <c r="F21" s="52"/>
      <c r="G21" s="52"/>
      <c r="H21" s="52"/>
      <c r="I21" s="52"/>
      <c r="J21" s="52"/>
    </row>
    <row r="22" spans="1:256" ht="37.5" customHeight="1" x14ac:dyDescent="0.2">
      <c r="B22" s="78" t="s">
        <v>170</v>
      </c>
      <c r="C22" s="89" t="s">
        <v>152</v>
      </c>
      <c r="D22" s="89" t="s">
        <v>153</v>
      </c>
      <c r="E22" s="89" t="s">
        <v>154</v>
      </c>
      <c r="F22" s="89" t="s">
        <v>189</v>
      </c>
      <c r="G22" s="89" t="s">
        <v>155</v>
      </c>
      <c r="H22" s="89" t="s">
        <v>156</v>
      </c>
      <c r="I22" s="89" t="s">
        <v>157</v>
      </c>
      <c r="J22" s="78" t="s">
        <v>1</v>
      </c>
    </row>
    <row r="23" spans="1:256" ht="17.25" customHeight="1" x14ac:dyDescent="0.2">
      <c r="B23" s="113" t="s">
        <v>171</v>
      </c>
      <c r="C23" s="107">
        <v>0.66</v>
      </c>
      <c r="D23" s="109">
        <v>0.55000000000000004</v>
      </c>
      <c r="E23" s="109">
        <v>0.74</v>
      </c>
      <c r="F23" s="109">
        <v>0.65</v>
      </c>
      <c r="G23" s="109">
        <v>1.06</v>
      </c>
      <c r="H23" s="109">
        <v>0.92</v>
      </c>
      <c r="I23" s="109">
        <v>0.01</v>
      </c>
      <c r="J23" s="109">
        <v>0.75</v>
      </c>
    </row>
    <row r="24" spans="1:256" ht="7.5" customHeight="1" x14ac:dyDescent="0.2">
      <c r="B24" s="9"/>
      <c r="C24" s="107"/>
      <c r="D24" s="109"/>
      <c r="E24" s="109"/>
      <c r="F24" s="109"/>
      <c r="G24" s="109"/>
      <c r="H24" s="109"/>
      <c r="I24" s="109"/>
      <c r="J24" s="109"/>
    </row>
    <row r="25" spans="1:256" ht="17.25" customHeight="1" x14ac:dyDescent="0.2">
      <c r="B25" s="9" t="s">
        <v>172</v>
      </c>
      <c r="C25" s="107">
        <v>0.57999999999999996</v>
      </c>
      <c r="D25" s="108">
        <v>0.48</v>
      </c>
      <c r="E25" s="108">
        <v>0.7</v>
      </c>
      <c r="F25" s="108">
        <v>0.5</v>
      </c>
      <c r="G25" s="108">
        <v>1.04</v>
      </c>
      <c r="H25" s="108">
        <v>0.81</v>
      </c>
      <c r="I25" s="108">
        <v>-0.04</v>
      </c>
      <c r="J25" s="108">
        <v>0.7</v>
      </c>
    </row>
    <row r="26" spans="1:256" ht="17.25" customHeight="1" x14ac:dyDescent="0.2">
      <c r="B26" s="9" t="s">
        <v>173</v>
      </c>
      <c r="C26" s="107">
        <v>0.56000000000000005</v>
      </c>
      <c r="D26" s="108">
        <v>0.39</v>
      </c>
      <c r="E26" s="108">
        <v>0.67</v>
      </c>
      <c r="F26" s="108">
        <v>0.53</v>
      </c>
      <c r="G26" s="108">
        <v>1.1200000000000001</v>
      </c>
      <c r="H26" s="108">
        <v>1.08</v>
      </c>
      <c r="I26" s="108">
        <v>0.4</v>
      </c>
      <c r="J26" s="108">
        <v>0.35</v>
      </c>
    </row>
    <row r="27" spans="1:256" ht="17.25" customHeight="1" x14ac:dyDescent="0.2">
      <c r="B27" s="9" t="s">
        <v>174</v>
      </c>
      <c r="C27" s="107">
        <v>0.64</v>
      </c>
      <c r="D27" s="108">
        <v>0.48</v>
      </c>
      <c r="E27" s="108">
        <v>0.79</v>
      </c>
      <c r="F27" s="108">
        <v>0.57999999999999996</v>
      </c>
      <c r="G27" s="108">
        <v>1.17</v>
      </c>
      <c r="H27" s="108">
        <v>1.06</v>
      </c>
      <c r="I27" s="108">
        <v>0.63</v>
      </c>
      <c r="J27" s="108">
        <v>0.51</v>
      </c>
    </row>
    <row r="28" spans="1:256" ht="17.25" customHeight="1" x14ac:dyDescent="0.2">
      <c r="B28" s="9" t="s">
        <v>175</v>
      </c>
      <c r="C28" s="107">
        <v>0.59</v>
      </c>
      <c r="D28" s="108">
        <v>0.47</v>
      </c>
      <c r="E28" s="108">
        <v>0.63</v>
      </c>
      <c r="F28" s="108">
        <v>0.61</v>
      </c>
      <c r="G28" s="108">
        <v>1</v>
      </c>
      <c r="H28" s="108">
        <v>0.93</v>
      </c>
      <c r="I28" s="108">
        <v>-0.25</v>
      </c>
      <c r="J28" s="108">
        <v>0.64</v>
      </c>
    </row>
    <row r="29" spans="1:256" ht="17.25" customHeight="1" x14ac:dyDescent="0.2">
      <c r="B29" s="9" t="s">
        <v>176</v>
      </c>
      <c r="C29" s="107">
        <v>0.85</v>
      </c>
      <c r="D29" s="108">
        <v>1.1399999999999999</v>
      </c>
      <c r="E29" s="108">
        <v>0.31</v>
      </c>
      <c r="F29" s="108">
        <v>1.32</v>
      </c>
      <c r="G29" s="108">
        <v>0.32</v>
      </c>
      <c r="H29" s="108">
        <v>-0.14000000000000001</v>
      </c>
      <c r="I29" s="108">
        <v>-4.57</v>
      </c>
      <c r="J29" s="108">
        <v>2.82</v>
      </c>
    </row>
    <row r="30" spans="1:256" ht="17.25" customHeight="1" x14ac:dyDescent="0.2">
      <c r="B30" s="9" t="s">
        <v>177</v>
      </c>
      <c r="C30" s="107">
        <v>1.42</v>
      </c>
      <c r="D30" s="108">
        <v>1.36</v>
      </c>
      <c r="E30" s="108">
        <v>1.7</v>
      </c>
      <c r="F30" s="108">
        <v>1.18</v>
      </c>
      <c r="G30" s="108">
        <v>1.61</v>
      </c>
      <c r="H30" s="108">
        <v>0.89</v>
      </c>
      <c r="I30" s="108">
        <v>2.57</v>
      </c>
      <c r="J30" s="108">
        <v>1.97</v>
      </c>
    </row>
    <row r="31" spans="1:256" ht="4.5" customHeight="1" x14ac:dyDescent="0.2">
      <c r="B31" s="6"/>
      <c r="C31" s="10"/>
      <c r="D31" s="11"/>
      <c r="E31" s="7"/>
      <c r="F31" s="7"/>
      <c r="G31" s="7"/>
      <c r="H31" s="7"/>
      <c r="I31" s="7"/>
      <c r="J31" s="7"/>
    </row>
    <row r="32" spans="1:256" s="33" customFormat="1" ht="3.75" customHeight="1" x14ac:dyDescent="0.2">
      <c r="A32" s="41"/>
      <c r="B32" s="67"/>
      <c r="C32" s="67"/>
      <c r="D32" s="67"/>
      <c r="E32" s="67"/>
      <c r="F32" s="67"/>
      <c r="G32" s="67"/>
      <c r="H32" s="67"/>
      <c r="I32" s="67"/>
      <c r="J32" s="67"/>
      <c r="K32" s="69"/>
      <c r="L32" s="69"/>
      <c r="M32" s="69"/>
      <c r="N32" s="69"/>
      <c r="O32" s="69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</row>
    <row r="34" spans="2:18" x14ac:dyDescent="0.2">
      <c r="B34" s="45" t="s">
        <v>244</v>
      </c>
    </row>
    <row r="35" spans="2:18" ht="5.25" customHeight="1" x14ac:dyDescent="0.2">
      <c r="B35" s="45"/>
    </row>
    <row r="36" spans="2:18" x14ac:dyDescent="0.2">
      <c r="B36" s="47" t="s">
        <v>198</v>
      </c>
    </row>
    <row r="40" spans="2:18" x14ac:dyDescent="0.2">
      <c r="R40" s="1" t="e">
        <f>(+P40/O40-1)*100</f>
        <v>#DIV/0!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0"/>
  <sheetViews>
    <sheetView showGridLines="0" zoomScaleNormal="100" workbookViewId="0">
      <pane xSplit="2" ySplit="4" topLeftCell="C5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4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31" t="s">
        <v>234</v>
      </c>
      <c r="C1" s="131"/>
      <c r="D1" s="131"/>
      <c r="E1" s="131"/>
      <c r="F1" s="131"/>
      <c r="G1" s="131"/>
      <c r="H1" s="131"/>
      <c r="I1" s="131"/>
      <c r="J1" s="131"/>
    </row>
    <row r="2" spans="2:12" ht="12.75" customHeight="1" x14ac:dyDescent="0.2">
      <c r="B2" s="133" t="s">
        <v>0</v>
      </c>
      <c r="C2" s="133"/>
      <c r="D2" s="133"/>
      <c r="E2" s="133"/>
      <c r="F2" s="133"/>
      <c r="G2" s="133"/>
      <c r="H2" s="133"/>
      <c r="I2" s="133"/>
      <c r="J2" s="133"/>
    </row>
    <row r="3" spans="2:12" ht="12.75" customHeight="1" x14ac:dyDescent="0.2">
      <c r="B3" s="83" t="s">
        <v>246</v>
      </c>
      <c r="C3" s="64"/>
      <c r="D3" s="64"/>
      <c r="E3" s="64"/>
      <c r="F3" s="64"/>
      <c r="G3" s="64"/>
      <c r="H3" s="64"/>
      <c r="I3" s="64"/>
      <c r="J3" s="79" t="s">
        <v>151</v>
      </c>
      <c r="L3" s="70" t="s">
        <v>188</v>
      </c>
    </row>
    <row r="4" spans="2:12" ht="40.5" customHeight="1" x14ac:dyDescent="0.2">
      <c r="B4" s="78" t="s">
        <v>199</v>
      </c>
      <c r="C4" s="89" t="s">
        <v>152</v>
      </c>
      <c r="D4" s="89" t="s">
        <v>153</v>
      </c>
      <c r="E4" s="89" t="s">
        <v>154</v>
      </c>
      <c r="F4" s="89" t="s">
        <v>189</v>
      </c>
      <c r="G4" s="89" t="s">
        <v>155</v>
      </c>
      <c r="H4" s="89" t="s">
        <v>156</v>
      </c>
      <c r="I4" s="89" t="s">
        <v>157</v>
      </c>
      <c r="J4" s="78" t="s">
        <v>1</v>
      </c>
    </row>
    <row r="5" spans="2:12" ht="9" customHeight="1" x14ac:dyDescent="0.2">
      <c r="B5" s="26"/>
      <c r="C5" s="65"/>
      <c r="D5" s="26"/>
      <c r="E5" s="26"/>
      <c r="F5" s="26"/>
      <c r="G5" s="26"/>
      <c r="H5" s="26"/>
      <c r="I5" s="26"/>
      <c r="J5" s="26"/>
    </row>
    <row r="6" spans="2:12" ht="17.25" customHeight="1" x14ac:dyDescent="0.2">
      <c r="B6" s="8" t="s">
        <v>158</v>
      </c>
      <c r="C6" s="107">
        <v>-7.0000000000000007E-2</v>
      </c>
      <c r="D6" s="108">
        <v>0.18</v>
      </c>
      <c r="E6" s="108">
        <v>-0.18</v>
      </c>
      <c r="F6" s="108">
        <v>-0.44</v>
      </c>
      <c r="G6" s="108">
        <v>-0.08</v>
      </c>
      <c r="H6" s="108">
        <v>0.87</v>
      </c>
      <c r="I6" s="108">
        <v>-0.37</v>
      </c>
      <c r="J6" s="108">
        <v>0.57999999999999996</v>
      </c>
    </row>
    <row r="7" spans="2:12" ht="17.25" customHeight="1" x14ac:dyDescent="0.2">
      <c r="B7" s="9" t="s">
        <v>159</v>
      </c>
      <c r="C7" s="107">
        <v>-0.28999999999999998</v>
      </c>
      <c r="D7" s="108">
        <v>-0.17</v>
      </c>
      <c r="E7" s="108">
        <v>-0.7</v>
      </c>
      <c r="F7" s="108">
        <v>-0.19</v>
      </c>
      <c r="G7" s="108">
        <v>-0.15</v>
      </c>
      <c r="H7" s="108">
        <v>-0.63</v>
      </c>
      <c r="I7" s="108">
        <v>-0.03</v>
      </c>
      <c r="J7" s="108">
        <v>-0.32</v>
      </c>
    </row>
    <row r="8" spans="2:12" ht="17.25" customHeight="1" x14ac:dyDescent="0.2">
      <c r="B8" s="9" t="s">
        <v>160</v>
      </c>
      <c r="C8" s="107">
        <v>-2.46</v>
      </c>
      <c r="D8" s="108">
        <v>-4.18</v>
      </c>
      <c r="E8" s="108">
        <v>-2.31</v>
      </c>
      <c r="F8" s="108">
        <v>-0.97</v>
      </c>
      <c r="G8" s="108">
        <v>-0.62</v>
      </c>
      <c r="H8" s="108">
        <v>-2.5299999999999998</v>
      </c>
      <c r="I8" s="108">
        <v>-1.01</v>
      </c>
      <c r="J8" s="108">
        <v>-0.21</v>
      </c>
    </row>
    <row r="9" spans="2:12" ht="17.25" customHeight="1" x14ac:dyDescent="0.2">
      <c r="B9" s="9" t="s">
        <v>161</v>
      </c>
      <c r="C9" s="107">
        <v>-0.09</v>
      </c>
      <c r="D9" s="108">
        <v>-0.16</v>
      </c>
      <c r="E9" s="108">
        <v>-0.33</v>
      </c>
      <c r="F9" s="108">
        <v>7.0000000000000007E-2</v>
      </c>
      <c r="G9" s="108">
        <v>0.05</v>
      </c>
      <c r="H9" s="108">
        <v>0.04</v>
      </c>
      <c r="I9" s="108">
        <v>0.1</v>
      </c>
      <c r="J9" s="108">
        <v>-0.11</v>
      </c>
    </row>
    <row r="10" spans="2:12" ht="17.25" customHeight="1" x14ac:dyDescent="0.2">
      <c r="B10" s="9" t="s">
        <v>162</v>
      </c>
      <c r="C10" s="107">
        <v>-0.25</v>
      </c>
      <c r="D10" s="108">
        <v>-0.19</v>
      </c>
      <c r="E10" s="108">
        <v>-0.38</v>
      </c>
      <c r="F10" s="108">
        <v>-0.32</v>
      </c>
      <c r="G10" s="108">
        <v>-0.67</v>
      </c>
      <c r="H10" s="108">
        <v>-0.18</v>
      </c>
      <c r="I10" s="108">
        <v>0.66</v>
      </c>
      <c r="J10" s="108">
        <v>1.39</v>
      </c>
    </row>
    <row r="11" spans="2:12" ht="17.25" customHeight="1" x14ac:dyDescent="0.2">
      <c r="B11" s="9" t="s">
        <v>163</v>
      </c>
      <c r="C11" s="107">
        <v>-0.01</v>
      </c>
      <c r="D11" s="108">
        <v>-0.05</v>
      </c>
      <c r="E11" s="108">
        <v>-0.06</v>
      </c>
      <c r="F11" s="108">
        <v>0.09</v>
      </c>
      <c r="G11" s="108">
        <v>-0.02</v>
      </c>
      <c r="H11" s="108">
        <v>-0.03</v>
      </c>
      <c r="I11" s="108">
        <v>-0.04</v>
      </c>
      <c r="J11" s="108">
        <v>-0.03</v>
      </c>
    </row>
    <row r="12" spans="2:12" ht="17.25" customHeight="1" x14ac:dyDescent="0.2">
      <c r="B12" s="9" t="s">
        <v>164</v>
      </c>
      <c r="C12" s="107">
        <v>-0.04</v>
      </c>
      <c r="D12" s="108">
        <v>-7.0000000000000007E-2</v>
      </c>
      <c r="E12" s="108">
        <v>-0.46</v>
      </c>
      <c r="F12" s="108">
        <v>0.33</v>
      </c>
      <c r="G12" s="108">
        <v>-1.1599999999999999</v>
      </c>
      <c r="H12" s="108">
        <v>0.05</v>
      </c>
      <c r="I12" s="108">
        <v>3.09</v>
      </c>
      <c r="J12" s="108">
        <v>-0.25</v>
      </c>
    </row>
    <row r="13" spans="2:12" ht="17.25" customHeight="1" x14ac:dyDescent="0.2">
      <c r="B13" s="9" t="s">
        <v>165</v>
      </c>
      <c r="C13" s="107">
        <v>0.22</v>
      </c>
      <c r="D13" s="108">
        <v>0.27</v>
      </c>
      <c r="E13" s="108">
        <v>0.26</v>
      </c>
      <c r="F13" s="108">
        <v>0.15</v>
      </c>
      <c r="G13" s="108">
        <v>0.26</v>
      </c>
      <c r="H13" s="108">
        <v>0.17</v>
      </c>
      <c r="I13" s="108">
        <v>0.16</v>
      </c>
      <c r="J13" s="108">
        <v>0.09</v>
      </c>
    </row>
    <row r="14" spans="2:12" ht="17.25" customHeight="1" x14ac:dyDescent="0.2">
      <c r="B14" s="9" t="s">
        <v>166</v>
      </c>
      <c r="C14" s="107">
        <v>0.69</v>
      </c>
      <c r="D14" s="108">
        <v>0.8</v>
      </c>
      <c r="E14" s="108">
        <v>0.48</v>
      </c>
      <c r="F14" s="108">
        <v>0.76</v>
      </c>
      <c r="G14" s="108">
        <v>0.62</v>
      </c>
      <c r="H14" s="108">
        <v>0.39</v>
      </c>
      <c r="I14" s="108">
        <v>0.31</v>
      </c>
      <c r="J14" s="108">
        <v>0.56999999999999995</v>
      </c>
    </row>
    <row r="15" spans="2:12" ht="17.25" customHeight="1" x14ac:dyDescent="0.2">
      <c r="B15" s="9" t="s">
        <v>167</v>
      </c>
      <c r="C15" s="107">
        <v>0.02</v>
      </c>
      <c r="D15" s="108">
        <v>0.04</v>
      </c>
      <c r="E15" s="108">
        <v>0</v>
      </c>
      <c r="F15" s="108">
        <v>0.01</v>
      </c>
      <c r="G15" s="108">
        <v>0.01</v>
      </c>
      <c r="H15" s="108">
        <v>0</v>
      </c>
      <c r="I15" s="108">
        <v>0.05</v>
      </c>
      <c r="J15" s="108">
        <v>0</v>
      </c>
    </row>
    <row r="16" spans="2:12" ht="17.25" customHeight="1" x14ac:dyDescent="0.2">
      <c r="B16" s="9" t="s">
        <v>168</v>
      </c>
      <c r="C16" s="107">
        <v>-0.75</v>
      </c>
      <c r="D16" s="108">
        <v>-0.77</v>
      </c>
      <c r="E16" s="108">
        <v>0.03</v>
      </c>
      <c r="F16" s="108">
        <v>-1.52</v>
      </c>
      <c r="G16" s="108">
        <v>-7.0000000000000007E-2</v>
      </c>
      <c r="H16" s="108">
        <v>1.66</v>
      </c>
      <c r="I16" s="108">
        <v>-0.32</v>
      </c>
      <c r="J16" s="108">
        <v>0.26</v>
      </c>
    </row>
    <row r="17" spans="1:256" ht="17.25" customHeight="1" x14ac:dyDescent="0.2">
      <c r="B17" s="9" t="s">
        <v>169</v>
      </c>
      <c r="C17" s="107">
        <v>0.08</v>
      </c>
      <c r="D17" s="108">
        <v>0.12</v>
      </c>
      <c r="E17" s="108">
        <v>0.02</v>
      </c>
      <c r="F17" s="108">
        <v>0.03</v>
      </c>
      <c r="G17" s="108">
        <v>0.09</v>
      </c>
      <c r="H17" s="108">
        <v>0.44</v>
      </c>
      <c r="I17" s="108">
        <v>0.14000000000000001</v>
      </c>
      <c r="J17" s="108">
        <v>-0.33</v>
      </c>
    </row>
    <row r="18" spans="1:256" ht="3.75" customHeight="1" x14ac:dyDescent="0.2">
      <c r="B18" s="6"/>
      <c r="C18" s="10"/>
      <c r="D18" s="11"/>
      <c r="E18" s="7"/>
      <c r="F18" s="7"/>
      <c r="G18" s="7"/>
      <c r="H18" s="7"/>
      <c r="I18" s="7"/>
      <c r="J18" s="7"/>
    </row>
    <row r="19" spans="1:256" s="33" customFormat="1" ht="3" customHeight="1" x14ac:dyDescent="0.2">
      <c r="A19" s="41"/>
      <c r="B19" s="90"/>
      <c r="C19" s="90"/>
      <c r="D19" s="90"/>
      <c r="E19" s="90"/>
      <c r="F19" s="90"/>
      <c r="G19" s="90"/>
      <c r="H19" s="90"/>
      <c r="I19" s="90"/>
      <c r="J19" s="90"/>
      <c r="K19" s="69"/>
      <c r="L19" s="69"/>
      <c r="M19" s="69"/>
      <c r="N19" s="69"/>
      <c r="O19" s="69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pans="1:256" ht="21.75" customHeight="1" x14ac:dyDescent="0.2">
      <c r="C20" s="12"/>
      <c r="D20" s="13"/>
      <c r="E20" s="13"/>
      <c r="F20" s="13"/>
      <c r="G20" s="13"/>
      <c r="H20" s="13"/>
      <c r="I20" s="13"/>
      <c r="J20" s="13"/>
    </row>
    <row r="21" spans="1:256" x14ac:dyDescent="0.2">
      <c r="B21" s="52"/>
      <c r="C21" s="49"/>
      <c r="D21" s="52"/>
      <c r="E21" s="52"/>
      <c r="F21" s="52"/>
      <c r="G21" s="52"/>
      <c r="H21" s="52"/>
      <c r="I21" s="52"/>
      <c r="J21" s="52"/>
    </row>
    <row r="22" spans="1:256" ht="37.5" customHeight="1" x14ac:dyDescent="0.2">
      <c r="B22" s="78" t="s">
        <v>170</v>
      </c>
      <c r="C22" s="89" t="s">
        <v>152</v>
      </c>
      <c r="D22" s="89" t="s">
        <v>153</v>
      </c>
      <c r="E22" s="89" t="s">
        <v>154</v>
      </c>
      <c r="F22" s="89" t="s">
        <v>189</v>
      </c>
      <c r="G22" s="89" t="s">
        <v>155</v>
      </c>
      <c r="H22" s="89" t="s">
        <v>156</v>
      </c>
      <c r="I22" s="89" t="s">
        <v>157</v>
      </c>
      <c r="J22" s="78" t="s">
        <v>1</v>
      </c>
    </row>
    <row r="23" spans="1:256" ht="17.25" customHeight="1" x14ac:dyDescent="0.2">
      <c r="B23" s="113" t="s">
        <v>171</v>
      </c>
      <c r="C23" s="107">
        <v>-0.23</v>
      </c>
      <c r="D23" s="109">
        <v>-0.34</v>
      </c>
      <c r="E23" s="109">
        <v>-0.32</v>
      </c>
      <c r="F23" s="109">
        <v>-0.19</v>
      </c>
      <c r="G23" s="109">
        <v>-0.22</v>
      </c>
      <c r="H23" s="109">
        <v>0.21</v>
      </c>
      <c r="I23" s="109">
        <v>0.39</v>
      </c>
      <c r="J23" s="109">
        <v>0.15</v>
      </c>
    </row>
    <row r="24" spans="1:256" ht="7.5" customHeight="1" x14ac:dyDescent="0.2">
      <c r="B24" s="9"/>
      <c r="C24" s="107"/>
      <c r="D24" s="109"/>
      <c r="E24" s="109"/>
      <c r="F24" s="109"/>
      <c r="G24" s="109"/>
      <c r="H24" s="109"/>
      <c r="I24" s="109"/>
      <c r="J24" s="109"/>
    </row>
    <row r="25" spans="1:256" ht="17.25" customHeight="1" x14ac:dyDescent="0.2">
      <c r="B25" s="9" t="s">
        <v>172</v>
      </c>
      <c r="C25" s="107">
        <v>-0.25</v>
      </c>
      <c r="D25" s="108">
        <v>-0.36</v>
      </c>
      <c r="E25" s="108">
        <v>-0.33</v>
      </c>
      <c r="F25" s="108">
        <v>-0.22</v>
      </c>
      <c r="G25" s="108">
        <v>-0.23</v>
      </c>
      <c r="H25" s="108">
        <v>0.21</v>
      </c>
      <c r="I25" s="108">
        <v>0.39</v>
      </c>
      <c r="J25" s="108">
        <v>0.15</v>
      </c>
    </row>
    <row r="26" spans="1:256" ht="17.25" customHeight="1" x14ac:dyDescent="0.2">
      <c r="B26" s="9" t="s">
        <v>173</v>
      </c>
      <c r="C26" s="107">
        <v>0.05</v>
      </c>
      <c r="D26" s="108">
        <v>-0.06</v>
      </c>
      <c r="E26" s="108">
        <v>0.03</v>
      </c>
      <c r="F26" s="108">
        <v>0.05</v>
      </c>
      <c r="G26" s="108">
        <v>0.09</v>
      </c>
      <c r="H26" s="108">
        <v>0.52</v>
      </c>
      <c r="I26" s="108">
        <v>0.65</v>
      </c>
      <c r="J26" s="108">
        <v>0.45</v>
      </c>
    </row>
    <row r="27" spans="1:256" ht="17.25" customHeight="1" x14ac:dyDescent="0.2">
      <c r="B27" s="9" t="s">
        <v>174</v>
      </c>
      <c r="C27" s="107">
        <v>-0.25</v>
      </c>
      <c r="D27" s="108">
        <v>-0.36</v>
      </c>
      <c r="E27" s="108">
        <v>-0.34</v>
      </c>
      <c r="F27" s="108">
        <v>-0.19</v>
      </c>
      <c r="G27" s="108">
        <v>-0.24</v>
      </c>
      <c r="H27" s="108">
        <v>0.18</v>
      </c>
      <c r="I27" s="108">
        <v>0.5</v>
      </c>
      <c r="J27" s="108">
        <v>0.11</v>
      </c>
    </row>
    <row r="28" spans="1:256" ht="17.25" customHeight="1" x14ac:dyDescent="0.2">
      <c r="B28" s="9" t="s">
        <v>175</v>
      </c>
      <c r="C28" s="107">
        <v>0.03</v>
      </c>
      <c r="D28" s="108">
        <v>-7.0000000000000007E-2</v>
      </c>
      <c r="E28" s="108">
        <v>0.01</v>
      </c>
      <c r="F28" s="108">
        <v>0.02</v>
      </c>
      <c r="G28" s="108">
        <v>7.0000000000000007E-2</v>
      </c>
      <c r="H28" s="108">
        <v>0.51</v>
      </c>
      <c r="I28" s="108">
        <v>0.51</v>
      </c>
      <c r="J28" s="108">
        <v>0.45</v>
      </c>
    </row>
    <row r="29" spans="1:256" ht="17.25" customHeight="1" x14ac:dyDescent="0.2">
      <c r="B29" s="9" t="s">
        <v>176</v>
      </c>
      <c r="C29" s="107">
        <v>-0.15</v>
      </c>
      <c r="D29" s="108">
        <v>-0.16</v>
      </c>
      <c r="E29" s="108">
        <v>-0.19</v>
      </c>
      <c r="F29" s="108">
        <v>-0.25</v>
      </c>
      <c r="G29" s="108">
        <v>-0.08</v>
      </c>
      <c r="H29" s="108">
        <v>0.42</v>
      </c>
      <c r="I29" s="108">
        <v>-0.45</v>
      </c>
      <c r="J29" s="108">
        <v>0.48</v>
      </c>
    </row>
    <row r="30" spans="1:256" ht="17.25" customHeight="1" x14ac:dyDescent="0.2">
      <c r="B30" s="9" t="s">
        <v>177</v>
      </c>
      <c r="C30" s="107">
        <v>-2.98</v>
      </c>
      <c r="D30" s="108">
        <v>-3.02</v>
      </c>
      <c r="E30" s="108">
        <v>-3.18</v>
      </c>
      <c r="F30" s="108">
        <v>-2.94</v>
      </c>
      <c r="G30" s="108">
        <v>-2.87</v>
      </c>
      <c r="H30" s="108">
        <v>-3.03</v>
      </c>
      <c r="I30" s="108">
        <v>-0.8</v>
      </c>
      <c r="J30" s="108">
        <v>-2.86</v>
      </c>
    </row>
    <row r="31" spans="1:256" ht="4.5" customHeight="1" x14ac:dyDescent="0.2">
      <c r="B31" s="6"/>
      <c r="C31" s="10"/>
      <c r="D31" s="11"/>
      <c r="E31" s="7"/>
      <c r="F31" s="7"/>
      <c r="G31" s="7"/>
      <c r="H31" s="7"/>
      <c r="I31" s="7"/>
      <c r="J31" s="7"/>
    </row>
    <row r="32" spans="1:256" s="33" customFormat="1" ht="3" customHeight="1" x14ac:dyDescent="0.2">
      <c r="A32" s="41"/>
      <c r="B32" s="90"/>
      <c r="C32" s="90"/>
      <c r="D32" s="90"/>
      <c r="E32" s="90"/>
      <c r="F32" s="90"/>
      <c r="G32" s="90"/>
      <c r="H32" s="90"/>
      <c r="I32" s="90"/>
      <c r="J32" s="90"/>
      <c r="K32" s="69"/>
      <c r="L32" s="69"/>
      <c r="M32" s="69"/>
      <c r="N32" s="69"/>
      <c r="O32" s="69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</row>
    <row r="34" spans="2:18" x14ac:dyDescent="0.2">
      <c r="B34" s="45" t="s">
        <v>244</v>
      </c>
    </row>
    <row r="35" spans="2:18" ht="5.25" customHeight="1" x14ac:dyDescent="0.2">
      <c r="B35" s="45"/>
    </row>
    <row r="36" spans="2:18" ht="13.5" customHeight="1" x14ac:dyDescent="0.2">
      <c r="B36" s="47" t="s">
        <v>198</v>
      </c>
    </row>
    <row r="40" spans="2:18" x14ac:dyDescent="0.2">
      <c r="R40" s="1" t="e">
        <f>(+P40/O40-1)*100</f>
        <v>#DIV/0!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showGridLines="0" workbookViewId="0">
      <selection activeCell="G3" sqref="G3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7" ht="21" customHeight="1" x14ac:dyDescent="0.2">
      <c r="B1" s="115" t="s">
        <v>200</v>
      </c>
      <c r="C1" s="115"/>
      <c r="D1" s="115"/>
      <c r="E1" s="115"/>
    </row>
    <row r="2" spans="2:7" ht="3" customHeight="1" x14ac:dyDescent="0.2">
      <c r="B2" s="91"/>
      <c r="C2" s="91"/>
      <c r="D2" s="91"/>
      <c r="E2" s="91"/>
    </row>
    <row r="3" spans="2:7" x14ac:dyDescent="0.2">
      <c r="B3" s="91"/>
      <c r="C3" s="91"/>
      <c r="D3" s="91"/>
      <c r="E3" s="91"/>
      <c r="G3" s="68" t="s">
        <v>204</v>
      </c>
    </row>
    <row r="4" spans="2:7" ht="15" customHeight="1" x14ac:dyDescent="0.2">
      <c r="B4" s="95" t="s">
        <v>209</v>
      </c>
      <c r="C4" s="93" t="s">
        <v>202</v>
      </c>
      <c r="D4" s="97" t="s">
        <v>210</v>
      </c>
      <c r="E4" s="91"/>
    </row>
    <row r="5" spans="2:7" ht="15" customHeight="1" x14ac:dyDescent="0.2">
      <c r="B5" s="95" t="s">
        <v>205</v>
      </c>
      <c r="C5" s="93" t="s">
        <v>202</v>
      </c>
      <c r="D5" s="97" t="s">
        <v>206</v>
      </c>
      <c r="E5" s="91"/>
    </row>
    <row r="6" spans="2:7" ht="15" customHeight="1" x14ac:dyDescent="0.2">
      <c r="B6" s="95" t="s">
        <v>211</v>
      </c>
      <c r="C6" s="93" t="s">
        <v>202</v>
      </c>
      <c r="D6" s="97" t="s">
        <v>212</v>
      </c>
      <c r="E6" s="91"/>
    </row>
    <row r="7" spans="2:7" ht="15" customHeight="1" x14ac:dyDescent="0.2">
      <c r="B7" s="95" t="s">
        <v>213</v>
      </c>
      <c r="C7" s="93" t="s">
        <v>202</v>
      </c>
      <c r="D7" s="97" t="s">
        <v>214</v>
      </c>
      <c r="E7" s="91"/>
    </row>
    <row r="8" spans="2:7" ht="15" customHeight="1" x14ac:dyDescent="0.2">
      <c r="B8" s="92" t="s">
        <v>201</v>
      </c>
      <c r="C8" s="93" t="s">
        <v>202</v>
      </c>
      <c r="D8" s="94" t="s">
        <v>203</v>
      </c>
      <c r="E8" s="94"/>
    </row>
    <row r="9" spans="2:7" ht="15" customHeight="1" x14ac:dyDescent="0.2">
      <c r="B9" s="95" t="s">
        <v>215</v>
      </c>
      <c r="C9" s="93" t="s">
        <v>202</v>
      </c>
      <c r="D9" s="97" t="s">
        <v>216</v>
      </c>
      <c r="E9" s="96"/>
    </row>
    <row r="10" spans="2:7" ht="15" customHeight="1" x14ac:dyDescent="0.2">
      <c r="B10" s="95" t="s">
        <v>217</v>
      </c>
      <c r="C10" s="93" t="s">
        <v>202</v>
      </c>
      <c r="D10" s="97" t="s">
        <v>218</v>
      </c>
      <c r="E10" s="96"/>
    </row>
    <row r="11" spans="2:7" ht="15" customHeight="1" x14ac:dyDescent="0.2">
      <c r="B11" s="95" t="s">
        <v>219</v>
      </c>
      <c r="C11" s="93" t="s">
        <v>202</v>
      </c>
      <c r="D11" s="97" t="s">
        <v>220</v>
      </c>
      <c r="E11" s="96"/>
    </row>
    <row r="12" spans="2:7" ht="15" customHeight="1" x14ac:dyDescent="0.2">
      <c r="B12" s="95" t="s">
        <v>221</v>
      </c>
      <c r="C12" s="93" t="s">
        <v>202</v>
      </c>
      <c r="D12" s="96" t="s">
        <v>222</v>
      </c>
      <c r="E12" s="96"/>
    </row>
    <row r="13" spans="2:7" ht="15" customHeight="1" x14ac:dyDescent="0.2">
      <c r="B13" s="95" t="s">
        <v>207</v>
      </c>
      <c r="C13" s="93" t="s">
        <v>202</v>
      </c>
      <c r="D13" s="116" t="s">
        <v>223</v>
      </c>
      <c r="E13" s="116"/>
    </row>
    <row r="14" spans="2:7" ht="15" customHeight="1" x14ac:dyDescent="0.2">
      <c r="B14" s="95" t="s">
        <v>224</v>
      </c>
      <c r="C14" s="93" t="s">
        <v>202</v>
      </c>
      <c r="D14" s="96" t="s">
        <v>225</v>
      </c>
    </row>
  </sheetData>
  <mergeCells count="2">
    <mergeCell ref="B1:E1"/>
    <mergeCell ref="D13:E13"/>
  </mergeCells>
  <hyperlinks>
    <hyperlink ref="G3" location="Indice!A1" display="Indice!A1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166"/>
  <sheetViews>
    <sheetView showGridLines="0" zoomScaleNormal="100" zoomScaleSheetLayoutView="100" workbookViewId="0">
      <pane ySplit="7" topLeftCell="A80" activePane="bottomLeft" state="frozen"/>
      <selection activeCell="B1" sqref="B1:E1"/>
      <selection pane="bottomLeft" activeCell="B1" sqref="B1:P1"/>
    </sheetView>
  </sheetViews>
  <sheetFormatPr defaultRowHeight="11.25" x14ac:dyDescent="0.2"/>
  <cols>
    <col min="1" max="1" width="6.7109375" style="33" customWidth="1"/>
    <col min="2" max="2" width="55" style="45" bestFit="1" customWidth="1"/>
    <col min="3" max="16" width="7" style="39" customWidth="1"/>
    <col min="17" max="17" width="7.5703125" style="33" bestFit="1" customWidth="1"/>
    <col min="18" max="18" width="14.28515625" style="33" bestFit="1" customWidth="1"/>
    <col min="19" max="16384" width="9.140625" style="33"/>
  </cols>
  <sheetData>
    <row r="1" spans="2:45" ht="15" customHeight="1" x14ac:dyDescent="0.2">
      <c r="B1" s="117" t="s">
        <v>226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2:45" ht="12.75" customHeight="1" x14ac:dyDescent="0.2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2:45" ht="12.75" customHeight="1" x14ac:dyDescent="0.2">
      <c r="B3" s="119" t="s">
        <v>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R3" s="68" t="s">
        <v>188</v>
      </c>
    </row>
    <row r="4" spans="2:45" ht="12.75" customHeight="1" x14ac:dyDescent="0.2">
      <c r="B4" s="41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2:45" ht="12.75" customHeight="1" x14ac:dyDescent="0.2">
      <c r="B5" s="121" t="s">
        <v>195</v>
      </c>
      <c r="C5" s="122">
        <v>2017</v>
      </c>
      <c r="D5" s="121"/>
      <c r="E5" s="122">
        <v>2018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1"/>
    </row>
    <row r="6" spans="2:45" ht="12.75" customHeight="1" x14ac:dyDescent="0.2">
      <c r="B6" s="121"/>
      <c r="C6" s="123"/>
      <c r="D6" s="124"/>
      <c r="E6" s="123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4"/>
    </row>
    <row r="7" spans="2:45" ht="15" customHeight="1" x14ac:dyDescent="0.2">
      <c r="B7" s="121"/>
      <c r="C7" s="75" t="s">
        <v>184</v>
      </c>
      <c r="D7" s="75" t="s">
        <v>185</v>
      </c>
      <c r="E7" s="76" t="s">
        <v>2</v>
      </c>
      <c r="F7" s="76" t="s">
        <v>3</v>
      </c>
      <c r="G7" s="111" t="s">
        <v>4</v>
      </c>
      <c r="H7" s="76" t="s">
        <v>5</v>
      </c>
      <c r="I7" s="76" t="s">
        <v>6</v>
      </c>
      <c r="J7" s="76" t="s">
        <v>7</v>
      </c>
      <c r="K7" s="76" t="s">
        <v>180</v>
      </c>
      <c r="L7" s="76" t="s">
        <v>181</v>
      </c>
      <c r="M7" s="76" t="s">
        <v>182</v>
      </c>
      <c r="N7" s="76" t="s">
        <v>183</v>
      </c>
      <c r="O7" s="76" t="s">
        <v>184</v>
      </c>
      <c r="P7" s="75" t="s">
        <v>185</v>
      </c>
    </row>
    <row r="8" spans="2:45" s="34" customFormat="1" ht="24" customHeight="1" x14ac:dyDescent="0.2">
      <c r="B8" s="42" t="s">
        <v>8</v>
      </c>
      <c r="C8" s="35">
        <v>102.15600000000001</v>
      </c>
      <c r="D8" s="35">
        <v>103.032</v>
      </c>
      <c r="E8" s="35">
        <v>103.854</v>
      </c>
      <c r="F8" s="35">
        <v>102.553</v>
      </c>
      <c r="G8" s="35">
        <v>103.571</v>
      </c>
      <c r="H8" s="35">
        <v>103.015</v>
      </c>
      <c r="I8" s="35">
        <v>103.93899999999999</v>
      </c>
      <c r="J8" s="35">
        <v>104.551</v>
      </c>
      <c r="K8" s="35">
        <v>104.05800000000001</v>
      </c>
      <c r="L8" s="35">
        <v>103.45</v>
      </c>
      <c r="M8" s="35">
        <v>104.29900000000001</v>
      </c>
      <c r="N8" s="35">
        <v>103.67700000000001</v>
      </c>
      <c r="O8" s="35">
        <v>103.74299999999999</v>
      </c>
      <c r="P8" s="35">
        <v>104.34099999999999</v>
      </c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</row>
    <row r="9" spans="2:45" ht="17.25" customHeight="1" x14ac:dyDescent="0.2">
      <c r="B9" s="43" t="s">
        <v>9</v>
      </c>
      <c r="C9" s="36">
        <v>101.60899999999999</v>
      </c>
      <c r="D9" s="36">
        <v>102.43600000000001</v>
      </c>
      <c r="E9" s="36">
        <v>103.259</v>
      </c>
      <c r="F9" s="36">
        <v>102.059</v>
      </c>
      <c r="G9" s="36">
        <v>102.989</v>
      </c>
      <c r="H9" s="36">
        <v>102.84</v>
      </c>
      <c r="I9" s="36">
        <v>103.464</v>
      </c>
      <c r="J9" s="5">
        <v>104.24299999999999</v>
      </c>
      <c r="K9" s="5">
        <v>103.723</v>
      </c>
      <c r="L9" s="5">
        <v>103.375</v>
      </c>
      <c r="M9" s="5">
        <v>103.85599999999999</v>
      </c>
      <c r="N9" s="5">
        <v>103.33799999999999</v>
      </c>
      <c r="O9" s="5">
        <v>103.434</v>
      </c>
      <c r="P9" s="5">
        <v>103.923</v>
      </c>
      <c r="R9" s="36"/>
      <c r="S9" s="36"/>
      <c r="T9" s="36"/>
      <c r="U9" s="36"/>
      <c r="V9" s="36"/>
      <c r="W9" s="36"/>
      <c r="X9" s="36"/>
      <c r="Y9" s="5"/>
      <c r="Z9" s="5"/>
      <c r="AA9" s="5"/>
      <c r="AB9" s="5"/>
      <c r="AC9" s="5"/>
      <c r="AD9" s="5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</row>
    <row r="10" spans="2:45" ht="17.25" customHeight="1" x14ac:dyDescent="0.2">
      <c r="B10" s="43" t="s">
        <v>10</v>
      </c>
      <c r="C10" s="36">
        <v>98.692999999999998</v>
      </c>
      <c r="D10" s="36">
        <v>99.185000000000002</v>
      </c>
      <c r="E10" s="36">
        <v>98.992999999999995</v>
      </c>
      <c r="F10" s="36">
        <v>99.191999999999993</v>
      </c>
      <c r="G10" s="36">
        <v>98.67</v>
      </c>
      <c r="H10" s="36">
        <v>98.893000000000001</v>
      </c>
      <c r="I10" s="36">
        <v>99.944999999999993</v>
      </c>
      <c r="J10" s="5">
        <v>98.96</v>
      </c>
      <c r="K10" s="5">
        <v>98.816000000000003</v>
      </c>
      <c r="L10" s="5">
        <v>99.540999999999997</v>
      </c>
      <c r="M10" s="5">
        <v>98.772000000000006</v>
      </c>
      <c r="N10" s="5">
        <v>99.510999999999996</v>
      </c>
      <c r="O10" s="5">
        <v>100.806</v>
      </c>
      <c r="P10" s="5">
        <v>100.48099999999999</v>
      </c>
      <c r="R10" s="36"/>
      <c r="S10" s="36"/>
      <c r="T10" s="36"/>
      <c r="U10" s="36"/>
      <c r="V10" s="36"/>
      <c r="W10" s="36"/>
      <c r="X10" s="36"/>
      <c r="Y10" s="5"/>
      <c r="Z10" s="5"/>
      <c r="AA10" s="5"/>
      <c r="AB10" s="5"/>
      <c r="AC10" s="5"/>
      <c r="AD10" s="5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</row>
    <row r="11" spans="2:45" ht="17.25" customHeight="1" x14ac:dyDescent="0.2">
      <c r="B11" s="44" t="s">
        <v>11</v>
      </c>
      <c r="C11" s="36">
        <v>102.259</v>
      </c>
      <c r="D11" s="36">
        <v>104.197</v>
      </c>
      <c r="E11" s="36">
        <v>106.25700000000001</v>
      </c>
      <c r="F11" s="36">
        <v>104.655</v>
      </c>
      <c r="G11" s="36">
        <v>104.592</v>
      </c>
      <c r="H11" s="36">
        <v>104.133</v>
      </c>
      <c r="I11" s="36">
        <v>104.32899999999999</v>
      </c>
      <c r="J11" s="5">
        <v>106.051</v>
      </c>
      <c r="K11" s="5">
        <v>108.211</v>
      </c>
      <c r="L11" s="5">
        <v>107.157</v>
      </c>
      <c r="M11" s="5">
        <v>106.601</v>
      </c>
      <c r="N11" s="5">
        <v>108.208</v>
      </c>
      <c r="O11" s="5">
        <v>105.565</v>
      </c>
      <c r="P11" s="5">
        <v>108.226</v>
      </c>
      <c r="R11" s="36"/>
      <c r="S11" s="36"/>
      <c r="T11" s="36"/>
      <c r="U11" s="36"/>
      <c r="V11" s="36"/>
      <c r="W11" s="36"/>
      <c r="X11" s="36"/>
      <c r="Y11" s="5"/>
      <c r="Z11" s="5"/>
      <c r="AA11" s="5"/>
      <c r="AB11" s="5"/>
      <c r="AC11" s="5"/>
      <c r="AD11" s="5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</row>
    <row r="12" spans="2:45" ht="17.25" customHeight="1" x14ac:dyDescent="0.2">
      <c r="B12" s="44" t="s">
        <v>12</v>
      </c>
      <c r="C12" s="36">
        <v>101.709</v>
      </c>
      <c r="D12" s="36">
        <v>102.523</v>
      </c>
      <c r="E12" s="36">
        <v>106.325</v>
      </c>
      <c r="F12" s="36">
        <v>101.05800000000001</v>
      </c>
      <c r="G12" s="36">
        <v>107.232</v>
      </c>
      <c r="H12" s="36">
        <v>104.608</v>
      </c>
      <c r="I12" s="36">
        <v>102.556</v>
      </c>
      <c r="J12" s="5">
        <v>103.923</v>
      </c>
      <c r="K12" s="5">
        <v>101.822</v>
      </c>
      <c r="L12" s="5">
        <v>101.137</v>
      </c>
      <c r="M12" s="5">
        <v>103.703</v>
      </c>
      <c r="N12" s="5">
        <v>103.32599999999999</v>
      </c>
      <c r="O12" s="5">
        <v>104.331</v>
      </c>
      <c r="P12" s="5">
        <v>105.91500000000001</v>
      </c>
      <c r="R12" s="36"/>
      <c r="S12" s="36"/>
      <c r="T12" s="36"/>
      <c r="U12" s="36"/>
      <c r="V12" s="36"/>
      <c r="W12" s="36"/>
      <c r="X12" s="36"/>
      <c r="Y12" s="5"/>
      <c r="Z12" s="5"/>
      <c r="AA12" s="5"/>
      <c r="AB12" s="5"/>
      <c r="AC12" s="5"/>
      <c r="AD12" s="5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</row>
    <row r="13" spans="2:45" ht="17.25" customHeight="1" x14ac:dyDescent="0.2">
      <c r="B13" s="44" t="s">
        <v>13</v>
      </c>
      <c r="C13" s="36">
        <v>100.619</v>
      </c>
      <c r="D13" s="36">
        <v>102.554</v>
      </c>
      <c r="E13" s="36">
        <v>99.896000000000001</v>
      </c>
      <c r="F13" s="36">
        <v>99.46</v>
      </c>
      <c r="G13" s="36">
        <v>101.133</v>
      </c>
      <c r="H13" s="36">
        <v>100.236</v>
      </c>
      <c r="I13" s="36">
        <v>102.90900000000001</v>
      </c>
      <c r="J13" s="5">
        <v>101.012</v>
      </c>
      <c r="K13" s="5">
        <v>99.991</v>
      </c>
      <c r="L13" s="5">
        <v>100.039</v>
      </c>
      <c r="M13" s="5">
        <v>100.351</v>
      </c>
      <c r="N13" s="5">
        <v>98.471000000000004</v>
      </c>
      <c r="O13" s="5">
        <v>97.596999999999994</v>
      </c>
      <c r="P13" s="5">
        <v>96.051000000000002</v>
      </c>
      <c r="R13" s="36"/>
      <c r="S13" s="36"/>
      <c r="T13" s="36"/>
      <c r="U13" s="36"/>
      <c r="V13" s="36"/>
      <c r="W13" s="36"/>
      <c r="X13" s="36"/>
      <c r="Y13" s="5"/>
      <c r="Z13" s="5"/>
      <c r="AA13" s="5"/>
      <c r="AB13" s="5"/>
      <c r="AC13" s="5"/>
      <c r="AD13" s="5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</row>
    <row r="14" spans="2:45" ht="17.25" customHeight="1" x14ac:dyDescent="0.2">
      <c r="B14" s="44" t="s">
        <v>14</v>
      </c>
      <c r="C14" s="36">
        <v>115.46299999999999</v>
      </c>
      <c r="D14" s="36">
        <v>108.633</v>
      </c>
      <c r="E14" s="36">
        <v>113.227</v>
      </c>
      <c r="F14" s="36">
        <v>114.587</v>
      </c>
      <c r="G14" s="36">
        <v>114.59699999999999</v>
      </c>
      <c r="H14" s="36">
        <v>115.425</v>
      </c>
      <c r="I14" s="36">
        <v>113.767</v>
      </c>
      <c r="J14" s="5">
        <v>111.4</v>
      </c>
      <c r="K14" s="5">
        <v>110.11799999999999</v>
      </c>
      <c r="L14" s="5">
        <v>105.408</v>
      </c>
      <c r="M14" s="5">
        <v>117.01900000000001</v>
      </c>
      <c r="N14" s="5">
        <v>105.854</v>
      </c>
      <c r="O14" s="5">
        <v>106.494</v>
      </c>
      <c r="P14" s="5">
        <v>111.63</v>
      </c>
      <c r="R14" s="36"/>
      <c r="S14" s="36"/>
      <c r="T14" s="36"/>
      <c r="U14" s="36"/>
      <c r="V14" s="36"/>
      <c r="W14" s="36"/>
      <c r="X14" s="36"/>
      <c r="Y14" s="5"/>
      <c r="Z14" s="5"/>
      <c r="AA14" s="5"/>
      <c r="AB14" s="5"/>
      <c r="AC14" s="5"/>
      <c r="AD14" s="5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</row>
    <row r="15" spans="2:45" ht="17.25" customHeight="1" x14ac:dyDescent="0.2">
      <c r="B15" s="44" t="s">
        <v>15</v>
      </c>
      <c r="C15" s="36">
        <v>107.11499999999999</v>
      </c>
      <c r="D15" s="36">
        <v>107.794</v>
      </c>
      <c r="E15" s="36">
        <v>106.899</v>
      </c>
      <c r="F15" s="36">
        <v>108.42100000000001</v>
      </c>
      <c r="G15" s="36">
        <v>104.974</v>
      </c>
      <c r="H15" s="36">
        <v>106.1</v>
      </c>
      <c r="I15" s="36">
        <v>107.05</v>
      </c>
      <c r="J15" s="5">
        <v>121.852</v>
      </c>
      <c r="K15" s="5">
        <v>122.938</v>
      </c>
      <c r="L15" s="5">
        <v>123.41200000000001</v>
      </c>
      <c r="M15" s="5">
        <v>118.645</v>
      </c>
      <c r="N15" s="5">
        <v>112.584</v>
      </c>
      <c r="O15" s="5">
        <v>111.401</v>
      </c>
      <c r="P15" s="5">
        <v>106.402</v>
      </c>
      <c r="R15" s="36"/>
      <c r="S15" s="36"/>
      <c r="T15" s="36"/>
      <c r="U15" s="36"/>
      <c r="V15" s="36"/>
      <c r="W15" s="36"/>
      <c r="X15" s="36"/>
      <c r="Y15" s="5"/>
      <c r="Z15" s="5"/>
      <c r="AA15" s="5"/>
      <c r="AB15" s="5"/>
      <c r="AC15" s="5"/>
      <c r="AD15" s="5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</row>
    <row r="16" spans="2:45" ht="17.25" customHeight="1" x14ac:dyDescent="0.2">
      <c r="B16" s="44" t="s">
        <v>16</v>
      </c>
      <c r="C16" s="36">
        <v>101.69499999999999</v>
      </c>
      <c r="D16" s="36">
        <v>104.28</v>
      </c>
      <c r="E16" s="36">
        <v>104.01300000000001</v>
      </c>
      <c r="F16" s="36">
        <v>103.596</v>
      </c>
      <c r="G16" s="36">
        <v>104.664</v>
      </c>
      <c r="H16" s="36">
        <v>105.937</v>
      </c>
      <c r="I16" s="36">
        <v>107.27800000000001</v>
      </c>
      <c r="J16" s="5">
        <v>104.143</v>
      </c>
      <c r="K16" s="5">
        <v>101.307</v>
      </c>
      <c r="L16" s="5">
        <v>100.827</v>
      </c>
      <c r="M16" s="5">
        <v>104.041</v>
      </c>
      <c r="N16" s="5">
        <v>103.48099999999999</v>
      </c>
      <c r="O16" s="5">
        <v>108.072</v>
      </c>
      <c r="P16" s="5">
        <v>107.94799999999999</v>
      </c>
      <c r="R16" s="36"/>
      <c r="S16" s="36"/>
      <c r="T16" s="36"/>
      <c r="U16" s="36"/>
      <c r="V16" s="36"/>
      <c r="W16" s="36"/>
      <c r="X16" s="36"/>
      <c r="Y16" s="5"/>
      <c r="Z16" s="5"/>
      <c r="AA16" s="5"/>
      <c r="AB16" s="5"/>
      <c r="AC16" s="5"/>
      <c r="AD16" s="5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</row>
    <row r="17" spans="2:44" ht="17.25" customHeight="1" x14ac:dyDescent="0.2">
      <c r="B17" s="44" t="s">
        <v>17</v>
      </c>
      <c r="C17" s="36">
        <v>97.701999999999998</v>
      </c>
      <c r="D17" s="36">
        <v>96.923000000000002</v>
      </c>
      <c r="E17" s="36">
        <v>97.751000000000005</v>
      </c>
      <c r="F17" s="36">
        <v>92.063000000000002</v>
      </c>
      <c r="G17" s="36">
        <v>97.316999999999993</v>
      </c>
      <c r="H17" s="36">
        <v>98.254000000000005</v>
      </c>
      <c r="I17" s="36">
        <v>97.174000000000007</v>
      </c>
      <c r="J17" s="5">
        <v>99.488</v>
      </c>
      <c r="K17" s="5">
        <v>97.42</v>
      </c>
      <c r="L17" s="5">
        <v>97.23</v>
      </c>
      <c r="M17" s="5">
        <v>93.695999999999998</v>
      </c>
      <c r="N17" s="5">
        <v>100.038</v>
      </c>
      <c r="O17" s="5">
        <v>97.637</v>
      </c>
      <c r="P17" s="5">
        <v>98.924000000000007</v>
      </c>
      <c r="R17" s="36"/>
      <c r="S17" s="36"/>
      <c r="T17" s="36"/>
      <c r="U17" s="36"/>
      <c r="V17" s="36"/>
      <c r="W17" s="36"/>
      <c r="X17" s="36"/>
      <c r="Y17" s="5"/>
      <c r="Z17" s="5"/>
      <c r="AA17" s="5"/>
      <c r="AB17" s="5"/>
      <c r="AC17" s="5"/>
      <c r="AD17" s="5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</row>
    <row r="18" spans="2:44" ht="17.25" customHeight="1" x14ac:dyDescent="0.2">
      <c r="B18" s="44" t="s">
        <v>18</v>
      </c>
      <c r="C18" s="36">
        <v>97.400999999999996</v>
      </c>
      <c r="D18" s="36">
        <v>95.474999999999994</v>
      </c>
      <c r="E18" s="36">
        <v>100.807</v>
      </c>
      <c r="F18" s="36">
        <v>99.472999999999999</v>
      </c>
      <c r="G18" s="36">
        <v>97.638999999999996</v>
      </c>
      <c r="H18" s="36">
        <v>96.831000000000003</v>
      </c>
      <c r="I18" s="36">
        <v>100.509</v>
      </c>
      <c r="J18" s="5">
        <v>99.760999999999996</v>
      </c>
      <c r="K18" s="5">
        <v>98.900999999999996</v>
      </c>
      <c r="L18" s="5">
        <v>99.15</v>
      </c>
      <c r="M18" s="5">
        <v>100.43</v>
      </c>
      <c r="N18" s="5">
        <v>100.252</v>
      </c>
      <c r="O18" s="5">
        <v>98.215999999999994</v>
      </c>
      <c r="P18" s="5">
        <v>102.557</v>
      </c>
      <c r="R18" s="36"/>
      <c r="S18" s="36"/>
      <c r="T18" s="36"/>
      <c r="U18" s="36"/>
      <c r="V18" s="36"/>
      <c r="W18" s="36"/>
      <c r="X18" s="36"/>
      <c r="Y18" s="5"/>
      <c r="Z18" s="5"/>
      <c r="AA18" s="5"/>
      <c r="AB18" s="5"/>
      <c r="AC18" s="5"/>
      <c r="AD18" s="5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</row>
    <row r="19" spans="2:44" ht="17.25" customHeight="1" x14ac:dyDescent="0.2">
      <c r="B19" s="44" t="s">
        <v>19</v>
      </c>
      <c r="C19" s="36">
        <v>110.104</v>
      </c>
      <c r="D19" s="36">
        <v>111.66800000000001</v>
      </c>
      <c r="E19" s="36">
        <v>112.464</v>
      </c>
      <c r="F19" s="36">
        <v>109.54</v>
      </c>
      <c r="G19" s="36">
        <v>111.971</v>
      </c>
      <c r="H19" s="36">
        <v>104.83499999999999</v>
      </c>
      <c r="I19" s="36">
        <v>110.60299999999999</v>
      </c>
      <c r="J19" s="5">
        <v>108.524</v>
      </c>
      <c r="K19" s="5">
        <v>108.473</v>
      </c>
      <c r="L19" s="5">
        <v>103.651</v>
      </c>
      <c r="M19" s="5">
        <v>110.44199999999999</v>
      </c>
      <c r="N19" s="5">
        <v>108.13500000000001</v>
      </c>
      <c r="O19" s="5">
        <v>107.72799999999999</v>
      </c>
      <c r="P19" s="5">
        <v>110.075</v>
      </c>
      <c r="R19" s="36"/>
      <c r="S19" s="36"/>
      <c r="T19" s="36"/>
      <c r="U19" s="36"/>
      <c r="V19" s="36"/>
      <c r="W19" s="36"/>
      <c r="X19" s="36"/>
      <c r="Y19" s="5"/>
      <c r="Z19" s="5"/>
      <c r="AA19" s="5"/>
      <c r="AB19" s="5"/>
      <c r="AC19" s="5"/>
      <c r="AD19" s="5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</row>
    <row r="20" spans="2:44" ht="17.25" customHeight="1" x14ac:dyDescent="0.2">
      <c r="B20" s="44" t="s">
        <v>20</v>
      </c>
      <c r="C20" s="36">
        <v>100.185</v>
      </c>
      <c r="D20" s="36">
        <v>101.947</v>
      </c>
      <c r="E20" s="36">
        <v>101.039</v>
      </c>
      <c r="F20" s="36">
        <v>99.796000000000006</v>
      </c>
      <c r="G20" s="36">
        <v>103.563</v>
      </c>
      <c r="H20" s="36">
        <v>95.283000000000001</v>
      </c>
      <c r="I20" s="36">
        <v>102.98699999999999</v>
      </c>
      <c r="J20" s="5">
        <v>103.506</v>
      </c>
      <c r="K20" s="5">
        <v>100.533</v>
      </c>
      <c r="L20" s="5">
        <v>99.537999999999997</v>
      </c>
      <c r="M20" s="5">
        <v>102.678</v>
      </c>
      <c r="N20" s="5">
        <v>92.451999999999998</v>
      </c>
      <c r="O20" s="5">
        <v>99.412000000000006</v>
      </c>
      <c r="P20" s="5">
        <v>95.075999999999993</v>
      </c>
      <c r="R20" s="36"/>
      <c r="S20" s="36"/>
      <c r="T20" s="36"/>
      <c r="U20" s="36"/>
      <c r="V20" s="36"/>
      <c r="W20" s="36"/>
      <c r="X20" s="36"/>
      <c r="Y20" s="5"/>
      <c r="Z20" s="5"/>
      <c r="AA20" s="5"/>
      <c r="AB20" s="5"/>
      <c r="AC20" s="5"/>
      <c r="AD20" s="5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</row>
    <row r="21" spans="2:44" ht="17.25" customHeight="1" x14ac:dyDescent="0.2">
      <c r="B21" s="44" t="s">
        <v>21</v>
      </c>
      <c r="C21" s="36">
        <v>118.161</v>
      </c>
      <c r="D21" s="36">
        <v>119.571</v>
      </c>
      <c r="E21" s="36">
        <v>120.95099999999999</v>
      </c>
      <c r="F21" s="36">
        <v>117.36</v>
      </c>
      <c r="G21" s="36">
        <v>119.46299999999999</v>
      </c>
      <c r="H21" s="36">
        <v>112.392</v>
      </c>
      <c r="I21" s="36">
        <v>117.78</v>
      </c>
      <c r="J21" s="5">
        <v>114.774</v>
      </c>
      <c r="K21" s="5">
        <v>115.664</v>
      </c>
      <c r="L21" s="5">
        <v>109.4</v>
      </c>
      <c r="M21" s="5">
        <v>117.661</v>
      </c>
      <c r="N21" s="5">
        <v>117.81399999999999</v>
      </c>
      <c r="O21" s="5">
        <v>115.01</v>
      </c>
      <c r="P21" s="5">
        <v>119.61499999999999</v>
      </c>
      <c r="R21" s="36"/>
      <c r="S21" s="36"/>
      <c r="T21" s="36"/>
      <c r="U21" s="36"/>
      <c r="V21" s="36"/>
      <c r="W21" s="36"/>
      <c r="X21" s="36"/>
      <c r="Y21" s="5"/>
      <c r="Z21" s="5"/>
      <c r="AA21" s="5"/>
      <c r="AB21" s="5"/>
      <c r="AC21" s="5"/>
      <c r="AD21" s="5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</row>
    <row r="22" spans="2:44" s="34" customFormat="1" ht="24" customHeight="1" x14ac:dyDescent="0.2">
      <c r="B22" s="42" t="s">
        <v>22</v>
      </c>
      <c r="C22" s="35">
        <v>133.244</v>
      </c>
      <c r="D22" s="35">
        <v>133.524</v>
      </c>
      <c r="E22" s="35">
        <v>134.49299999999999</v>
      </c>
      <c r="F22" s="35">
        <v>131.934</v>
      </c>
      <c r="G22" s="35">
        <v>134.369</v>
      </c>
      <c r="H22" s="35">
        <v>137.64699999999999</v>
      </c>
      <c r="I22" s="35">
        <v>138.48699999999999</v>
      </c>
      <c r="J22" s="35">
        <v>138.565</v>
      </c>
      <c r="K22" s="35">
        <v>138.98599999999999</v>
      </c>
      <c r="L22" s="35">
        <v>138.61000000000001</v>
      </c>
      <c r="M22" s="35">
        <v>138.22399999999999</v>
      </c>
      <c r="N22" s="35">
        <v>139.30099999999999</v>
      </c>
      <c r="O22" s="35">
        <v>139.21799999999999</v>
      </c>
      <c r="P22" s="35">
        <v>138.77199999999999</v>
      </c>
      <c r="Q22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</row>
    <row r="23" spans="2:44" ht="17.25" customHeight="1" x14ac:dyDescent="0.2">
      <c r="B23" s="44" t="s">
        <v>23</v>
      </c>
      <c r="C23" s="36">
        <v>114.47499999999999</v>
      </c>
      <c r="D23" s="36">
        <v>115.07299999999999</v>
      </c>
      <c r="E23" s="36">
        <v>117.471</v>
      </c>
      <c r="F23" s="36">
        <v>111.136</v>
      </c>
      <c r="G23" s="36">
        <v>115.681</v>
      </c>
      <c r="H23" s="36">
        <v>120.65900000000001</v>
      </c>
      <c r="I23" s="36">
        <v>122.739</v>
      </c>
      <c r="J23" s="36">
        <v>122.932</v>
      </c>
      <c r="K23" s="36">
        <v>123.973</v>
      </c>
      <c r="L23" s="36">
        <v>123.026</v>
      </c>
      <c r="M23" s="36">
        <v>122.002</v>
      </c>
      <c r="N23" s="36">
        <v>124.66800000000001</v>
      </c>
      <c r="O23" s="36">
        <v>124.464</v>
      </c>
      <c r="P23" s="36">
        <v>123.36</v>
      </c>
      <c r="Q23" s="98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</row>
    <row r="24" spans="2:44" ht="17.25" customHeight="1" x14ac:dyDescent="0.2">
      <c r="B24" s="44" t="s">
        <v>24</v>
      </c>
      <c r="C24" s="36">
        <v>115.464</v>
      </c>
      <c r="D24" s="36">
        <v>114.953</v>
      </c>
      <c r="E24" s="36">
        <v>114.723</v>
      </c>
      <c r="F24" s="36">
        <v>118.023</v>
      </c>
      <c r="G24" s="36">
        <v>120.23699999999999</v>
      </c>
      <c r="H24" s="36">
        <v>117.791</v>
      </c>
      <c r="I24" s="36">
        <v>114.827</v>
      </c>
      <c r="J24" s="36">
        <v>118.581</v>
      </c>
      <c r="K24" s="36">
        <v>117.73</v>
      </c>
      <c r="L24" s="36">
        <v>117.724</v>
      </c>
      <c r="M24" s="36">
        <v>118.83799999999999</v>
      </c>
      <c r="N24" s="36">
        <v>120.366</v>
      </c>
      <c r="O24" s="36">
        <v>119.33</v>
      </c>
      <c r="P24" s="36">
        <v>119.11799999999999</v>
      </c>
      <c r="Q24" s="98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</row>
    <row r="25" spans="2:44" ht="17.25" customHeight="1" x14ac:dyDescent="0.2">
      <c r="B25" s="44" t="s">
        <v>25</v>
      </c>
      <c r="C25" s="36">
        <v>97.352999999999994</v>
      </c>
      <c r="D25" s="36">
        <v>98.408000000000001</v>
      </c>
      <c r="E25" s="36">
        <v>101.113</v>
      </c>
      <c r="F25" s="36">
        <v>93.691999999999993</v>
      </c>
      <c r="G25" s="36">
        <v>98.552000000000007</v>
      </c>
      <c r="H25" s="36">
        <v>102.21899999999999</v>
      </c>
      <c r="I25" s="36">
        <v>104.851</v>
      </c>
      <c r="J25" s="36">
        <v>104.081</v>
      </c>
      <c r="K25" s="36">
        <v>105.339</v>
      </c>
      <c r="L25" s="36">
        <v>104.24</v>
      </c>
      <c r="M25" s="36">
        <v>102.976</v>
      </c>
      <c r="N25" s="36">
        <v>105.9</v>
      </c>
      <c r="O25" s="36">
        <v>104.49299999999999</v>
      </c>
      <c r="P25" s="36">
        <v>104.093</v>
      </c>
      <c r="Q25" s="98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</row>
    <row r="26" spans="2:44" ht="17.25" customHeight="1" x14ac:dyDescent="0.2">
      <c r="B26" s="44" t="s">
        <v>26</v>
      </c>
      <c r="C26" s="36">
        <v>137.797</v>
      </c>
      <c r="D26" s="36">
        <v>138.41499999999999</v>
      </c>
      <c r="E26" s="36">
        <v>138.60900000000001</v>
      </c>
      <c r="F26" s="36">
        <v>138.232</v>
      </c>
      <c r="G26" s="36">
        <v>138.714</v>
      </c>
      <c r="H26" s="36">
        <v>153.24799999999999</v>
      </c>
      <c r="I26" s="36">
        <v>153.24799999999999</v>
      </c>
      <c r="J26" s="36">
        <v>157.44399999999999</v>
      </c>
      <c r="K26" s="36">
        <v>157.44399999999999</v>
      </c>
      <c r="L26" s="36">
        <v>157.63800000000001</v>
      </c>
      <c r="M26" s="36">
        <v>157.63800000000001</v>
      </c>
      <c r="N26" s="36">
        <v>157.29400000000001</v>
      </c>
      <c r="O26" s="36">
        <v>165.72399999999999</v>
      </c>
      <c r="P26" s="36">
        <v>160.233</v>
      </c>
      <c r="Q26" s="98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</row>
    <row r="27" spans="2:44" ht="17.25" customHeight="1" x14ac:dyDescent="0.2">
      <c r="B27" s="44" t="s">
        <v>27</v>
      </c>
      <c r="C27" s="36">
        <v>137.96</v>
      </c>
      <c r="D27" s="36">
        <v>137.96</v>
      </c>
      <c r="E27" s="36">
        <v>137.96</v>
      </c>
      <c r="F27" s="36">
        <v>137.96</v>
      </c>
      <c r="G27" s="36">
        <v>138.91</v>
      </c>
      <c r="H27" s="36">
        <v>140.91900000000001</v>
      </c>
      <c r="I27" s="36">
        <v>140.91900000000001</v>
      </c>
      <c r="J27" s="36">
        <v>140.91900000000001</v>
      </c>
      <c r="K27" s="36">
        <v>140.91900000000001</v>
      </c>
      <c r="L27" s="36">
        <v>140.93</v>
      </c>
      <c r="M27" s="36">
        <v>140.97399999999999</v>
      </c>
      <c r="N27" s="36">
        <v>140.97399999999999</v>
      </c>
      <c r="O27" s="36">
        <v>140.97399999999999</v>
      </c>
      <c r="P27" s="36">
        <v>140.97399999999999</v>
      </c>
      <c r="Q27" s="98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</row>
    <row r="28" spans="2:44" ht="17.25" customHeight="1" x14ac:dyDescent="0.2">
      <c r="B28" s="44" t="s">
        <v>28</v>
      </c>
      <c r="C28" s="36">
        <v>137.96</v>
      </c>
      <c r="D28" s="36">
        <v>137.96</v>
      </c>
      <c r="E28" s="36">
        <v>137.96</v>
      </c>
      <c r="F28" s="36">
        <v>137.96</v>
      </c>
      <c r="G28" s="36">
        <v>138.91</v>
      </c>
      <c r="H28" s="36">
        <v>140.91900000000001</v>
      </c>
      <c r="I28" s="36">
        <v>140.91900000000001</v>
      </c>
      <c r="J28" s="36">
        <v>140.91900000000001</v>
      </c>
      <c r="K28" s="36">
        <v>140.91900000000001</v>
      </c>
      <c r="L28" s="36">
        <v>140.93</v>
      </c>
      <c r="M28" s="36">
        <v>140.97399999999999</v>
      </c>
      <c r="N28" s="36">
        <v>140.97399999999999</v>
      </c>
      <c r="O28" s="36">
        <v>140.97399999999999</v>
      </c>
      <c r="P28" s="36">
        <v>140.97399999999999</v>
      </c>
      <c r="Q28" s="98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</row>
    <row r="29" spans="2:44" s="34" customFormat="1" ht="24" customHeight="1" x14ac:dyDescent="0.2">
      <c r="B29" s="42" t="s">
        <v>29</v>
      </c>
      <c r="C29" s="35">
        <v>95.245000000000005</v>
      </c>
      <c r="D29" s="35">
        <v>94.804000000000002</v>
      </c>
      <c r="E29" s="35">
        <v>79.363</v>
      </c>
      <c r="F29" s="35">
        <v>76.055000000000007</v>
      </c>
      <c r="G29" s="35">
        <v>93.353999999999999</v>
      </c>
      <c r="H29" s="35">
        <v>94.445999999999998</v>
      </c>
      <c r="I29" s="35">
        <v>94.363</v>
      </c>
      <c r="J29" s="35">
        <v>91.408000000000001</v>
      </c>
      <c r="K29" s="35">
        <v>80.522000000000006</v>
      </c>
      <c r="L29" s="35">
        <v>75.353999999999999</v>
      </c>
      <c r="M29" s="35">
        <v>91.337000000000003</v>
      </c>
      <c r="N29" s="35">
        <v>92.617999999999995</v>
      </c>
      <c r="O29" s="35">
        <v>92.462999999999994</v>
      </c>
      <c r="P29" s="35">
        <v>92.269000000000005</v>
      </c>
      <c r="Q29" s="98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</row>
    <row r="30" spans="2:44" ht="17.25" customHeight="1" x14ac:dyDescent="0.2">
      <c r="B30" s="44" t="s">
        <v>30</v>
      </c>
      <c r="C30" s="36">
        <v>96.9</v>
      </c>
      <c r="D30" s="36">
        <v>96.522000000000006</v>
      </c>
      <c r="E30" s="36">
        <v>77.628</v>
      </c>
      <c r="F30" s="36">
        <v>74.424999999999997</v>
      </c>
      <c r="G30" s="36">
        <v>95.673000000000002</v>
      </c>
      <c r="H30" s="36">
        <v>96.626999999999995</v>
      </c>
      <c r="I30" s="36">
        <v>95.897999999999996</v>
      </c>
      <c r="J30" s="36">
        <v>91.525000000000006</v>
      </c>
      <c r="K30" s="36">
        <v>77.941000000000003</v>
      </c>
      <c r="L30" s="36">
        <v>71.378</v>
      </c>
      <c r="M30" s="36">
        <v>93.950999999999993</v>
      </c>
      <c r="N30" s="36">
        <v>94.328000000000003</v>
      </c>
      <c r="O30" s="36">
        <v>93.918999999999997</v>
      </c>
      <c r="P30" s="36">
        <v>93.87</v>
      </c>
      <c r="Q30" s="98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</row>
    <row r="31" spans="2:44" ht="17.25" customHeight="1" x14ac:dyDescent="0.2">
      <c r="B31" s="44" t="s">
        <v>31</v>
      </c>
      <c r="C31" s="36">
        <v>87.248999999999995</v>
      </c>
      <c r="D31" s="36">
        <v>87.248999999999995</v>
      </c>
      <c r="E31" s="36">
        <v>87.248999999999995</v>
      </c>
      <c r="F31" s="36">
        <v>87.248999999999995</v>
      </c>
      <c r="G31" s="36">
        <v>87.248999999999995</v>
      </c>
      <c r="H31" s="36">
        <v>87.248999999999995</v>
      </c>
      <c r="I31" s="36">
        <v>87.248999999999995</v>
      </c>
      <c r="J31" s="36">
        <v>87.248999999999995</v>
      </c>
      <c r="K31" s="36">
        <v>87.248999999999995</v>
      </c>
      <c r="L31" s="36">
        <v>87.248999999999995</v>
      </c>
      <c r="M31" s="36">
        <v>87.248999999999995</v>
      </c>
      <c r="N31" s="36">
        <v>87.248999999999995</v>
      </c>
      <c r="O31" s="36">
        <v>87.248999999999995</v>
      </c>
      <c r="P31" s="36">
        <v>87.248999999999995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</row>
    <row r="32" spans="2:44" ht="17.25" customHeight="1" x14ac:dyDescent="0.2">
      <c r="B32" s="44" t="s">
        <v>32</v>
      </c>
      <c r="C32" s="36">
        <v>97.025999999999996</v>
      </c>
      <c r="D32" s="36">
        <v>96.682000000000002</v>
      </c>
      <c r="E32" s="36">
        <v>76.965999999999994</v>
      </c>
      <c r="F32" s="36">
        <v>73.914000000000001</v>
      </c>
      <c r="G32" s="36">
        <v>95.867999999999995</v>
      </c>
      <c r="H32" s="36">
        <v>96.906999999999996</v>
      </c>
      <c r="I32" s="36">
        <v>96.19</v>
      </c>
      <c r="J32" s="36">
        <v>91.661000000000001</v>
      </c>
      <c r="K32" s="36">
        <v>77.81</v>
      </c>
      <c r="L32" s="36">
        <v>71.043000000000006</v>
      </c>
      <c r="M32" s="36">
        <v>94.558000000000007</v>
      </c>
      <c r="N32" s="36">
        <v>94.852000000000004</v>
      </c>
      <c r="O32" s="36">
        <v>94.578000000000003</v>
      </c>
      <c r="P32" s="36">
        <v>94.587999999999994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</row>
    <row r="33" spans="2:44" ht="17.25" customHeight="1" x14ac:dyDescent="0.2">
      <c r="B33" s="44" t="s">
        <v>33</v>
      </c>
      <c r="C33" s="36">
        <v>86.147999999999996</v>
      </c>
      <c r="D33" s="36">
        <v>82.954999999999998</v>
      </c>
      <c r="E33" s="36">
        <v>79.876000000000005</v>
      </c>
      <c r="F33" s="36">
        <v>71.167000000000002</v>
      </c>
      <c r="G33" s="36">
        <v>80.510999999999996</v>
      </c>
      <c r="H33" s="36">
        <v>79.432000000000002</v>
      </c>
      <c r="I33" s="36">
        <v>78.102000000000004</v>
      </c>
      <c r="J33" s="36">
        <v>76.465000000000003</v>
      </c>
      <c r="K33" s="36">
        <v>65.266000000000005</v>
      </c>
      <c r="L33" s="36">
        <v>61.982999999999997</v>
      </c>
      <c r="M33" s="36">
        <v>66.5</v>
      </c>
      <c r="N33" s="36">
        <v>69.355999999999995</v>
      </c>
      <c r="O33" s="36">
        <v>64.941999999999993</v>
      </c>
      <c r="P33" s="36">
        <v>63.027000000000001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</row>
    <row r="34" spans="2:44" ht="17.25" customHeight="1" x14ac:dyDescent="0.2">
      <c r="B34" s="44" t="s">
        <v>34</v>
      </c>
      <c r="C34" s="36">
        <v>102.32299999999999</v>
      </c>
      <c r="D34" s="36">
        <v>103.026</v>
      </c>
      <c r="E34" s="36">
        <v>103.61199999999999</v>
      </c>
      <c r="F34" s="36">
        <v>103.61199999999999</v>
      </c>
      <c r="G34" s="36">
        <v>103.61199999999999</v>
      </c>
      <c r="H34" s="36">
        <v>103.61199999999999</v>
      </c>
      <c r="I34" s="36">
        <v>103.61199999999999</v>
      </c>
      <c r="J34" s="36">
        <v>103.61199999999999</v>
      </c>
      <c r="K34" s="36">
        <v>103.61199999999999</v>
      </c>
      <c r="L34" s="36">
        <v>103.61199999999999</v>
      </c>
      <c r="M34" s="36">
        <v>103.61199999999999</v>
      </c>
      <c r="N34" s="36">
        <v>103.61199999999999</v>
      </c>
      <c r="O34" s="36">
        <v>103.66</v>
      </c>
      <c r="P34" s="36">
        <v>104.122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</row>
    <row r="35" spans="2:44" ht="17.25" customHeight="1" x14ac:dyDescent="0.2">
      <c r="B35" s="44" t="s">
        <v>35</v>
      </c>
      <c r="C35" s="36">
        <v>90.956999999999994</v>
      </c>
      <c r="D35" s="36">
        <v>90.367999999999995</v>
      </c>
      <c r="E35" s="36">
        <v>82.614999999999995</v>
      </c>
      <c r="F35" s="36">
        <v>79.099000000000004</v>
      </c>
      <c r="G35" s="36">
        <v>87.613</v>
      </c>
      <c r="H35" s="36">
        <v>89</v>
      </c>
      <c r="I35" s="36">
        <v>90.335999999999999</v>
      </c>
      <c r="J35" s="36">
        <v>90.512</v>
      </c>
      <c r="K35" s="36">
        <v>85.625</v>
      </c>
      <c r="L35" s="36">
        <v>83.551000000000002</v>
      </c>
      <c r="M35" s="36">
        <v>84.959000000000003</v>
      </c>
      <c r="N35" s="36">
        <v>88.218999999999994</v>
      </c>
      <c r="O35" s="36">
        <v>88.620999999999995</v>
      </c>
      <c r="P35" s="36">
        <v>88.108000000000004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</row>
    <row r="36" spans="2:44" ht="17.25" customHeight="1" x14ac:dyDescent="0.2">
      <c r="B36" s="44" t="s">
        <v>36</v>
      </c>
      <c r="C36" s="36">
        <v>90.84</v>
      </c>
      <c r="D36" s="36">
        <v>90.242999999999995</v>
      </c>
      <c r="E36" s="36">
        <v>82.381</v>
      </c>
      <c r="F36" s="36">
        <v>78.816999999999993</v>
      </c>
      <c r="G36" s="36">
        <v>87.448999999999998</v>
      </c>
      <c r="H36" s="36">
        <v>88.853999999999999</v>
      </c>
      <c r="I36" s="36">
        <v>90.206999999999994</v>
      </c>
      <c r="J36" s="36">
        <v>90.385000000000005</v>
      </c>
      <c r="K36" s="36">
        <v>85.43</v>
      </c>
      <c r="L36" s="36">
        <v>83.326999999999998</v>
      </c>
      <c r="M36" s="36">
        <v>84.733000000000004</v>
      </c>
      <c r="N36" s="36">
        <v>88.039000000000001</v>
      </c>
      <c r="O36" s="36">
        <v>88.430999999999997</v>
      </c>
      <c r="P36" s="36">
        <v>87.911000000000001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</row>
    <row r="37" spans="2:44" ht="17.25" customHeight="1" x14ac:dyDescent="0.2">
      <c r="B37" s="44" t="s">
        <v>37</v>
      </c>
      <c r="C37" s="36">
        <v>99.870999999999995</v>
      </c>
      <c r="D37" s="36">
        <v>99.870999999999995</v>
      </c>
      <c r="E37" s="36">
        <v>99.870999999999995</v>
      </c>
      <c r="F37" s="36">
        <v>99.870999999999995</v>
      </c>
      <c r="G37" s="36">
        <v>99.870999999999995</v>
      </c>
      <c r="H37" s="36">
        <v>100.00700000000001</v>
      </c>
      <c r="I37" s="36">
        <v>100.145</v>
      </c>
      <c r="J37" s="36">
        <v>100.145</v>
      </c>
      <c r="K37" s="36">
        <v>100.145</v>
      </c>
      <c r="L37" s="36">
        <v>100.145</v>
      </c>
      <c r="M37" s="36">
        <v>101.711</v>
      </c>
      <c r="N37" s="36">
        <v>101.711</v>
      </c>
      <c r="O37" s="36">
        <v>102.78</v>
      </c>
      <c r="P37" s="36">
        <v>102.78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</row>
    <row r="38" spans="2:44" s="34" customFormat="1" ht="24" customHeight="1" x14ac:dyDescent="0.2">
      <c r="B38" s="42" t="s">
        <v>38</v>
      </c>
      <c r="C38" s="35">
        <v>105.232</v>
      </c>
      <c r="D38" s="35">
        <v>104.79</v>
      </c>
      <c r="E38" s="35">
        <v>105.16200000000001</v>
      </c>
      <c r="F38" s="35">
        <v>105.06</v>
      </c>
      <c r="G38" s="35">
        <v>105.554</v>
      </c>
      <c r="H38" s="35">
        <v>105.392</v>
      </c>
      <c r="I38" s="35">
        <v>105.57899999999999</v>
      </c>
      <c r="J38" s="35">
        <v>105.875</v>
      </c>
      <c r="K38" s="35">
        <v>105.89100000000001</v>
      </c>
      <c r="L38" s="35">
        <v>106.059</v>
      </c>
      <c r="M38" s="35">
        <v>106.098</v>
      </c>
      <c r="N38" s="35">
        <v>106.17400000000001</v>
      </c>
      <c r="O38" s="35">
        <v>107.08</v>
      </c>
      <c r="P38" s="35">
        <v>106.958</v>
      </c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</row>
    <row r="39" spans="2:44" ht="17.25" customHeight="1" x14ac:dyDescent="0.2">
      <c r="B39" s="44" t="s">
        <v>39</v>
      </c>
      <c r="C39" s="36">
        <v>99.903000000000006</v>
      </c>
      <c r="D39" s="36">
        <v>100.07599999999999</v>
      </c>
      <c r="E39" s="36">
        <v>100.32</v>
      </c>
      <c r="F39" s="36">
        <v>100.554</v>
      </c>
      <c r="G39" s="36">
        <v>100.861</v>
      </c>
      <c r="H39" s="36">
        <v>100.973</v>
      </c>
      <c r="I39" s="36">
        <v>101.20699999999999</v>
      </c>
      <c r="J39" s="36">
        <v>101.288</v>
      </c>
      <c r="K39" s="36">
        <v>101.544</v>
      </c>
      <c r="L39" s="36">
        <v>101.973</v>
      </c>
      <c r="M39" s="36">
        <v>102.07299999999999</v>
      </c>
      <c r="N39" s="36">
        <v>102.268</v>
      </c>
      <c r="O39" s="36">
        <v>102.45099999999999</v>
      </c>
      <c r="P39" s="36">
        <v>102.583</v>
      </c>
      <c r="Q39" s="37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</row>
    <row r="40" spans="2:44" ht="17.25" customHeight="1" x14ac:dyDescent="0.2">
      <c r="B40" s="44" t="s">
        <v>40</v>
      </c>
      <c r="C40" s="36">
        <v>99.903000000000006</v>
      </c>
      <c r="D40" s="36">
        <v>100.07599999999999</v>
      </c>
      <c r="E40" s="36">
        <v>100.32</v>
      </c>
      <c r="F40" s="36">
        <v>100.554</v>
      </c>
      <c r="G40" s="36">
        <v>100.861</v>
      </c>
      <c r="H40" s="36">
        <v>100.973</v>
      </c>
      <c r="I40" s="36">
        <v>101.20699999999999</v>
      </c>
      <c r="J40" s="36">
        <v>101.288</v>
      </c>
      <c r="K40" s="36">
        <v>101.544</v>
      </c>
      <c r="L40" s="36">
        <v>101.973</v>
      </c>
      <c r="M40" s="36">
        <v>102.07299999999999</v>
      </c>
      <c r="N40" s="36">
        <v>102.268</v>
      </c>
      <c r="O40" s="36">
        <v>102.45099999999999</v>
      </c>
      <c r="P40" s="36">
        <v>102.583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</row>
    <row r="41" spans="2:44" ht="17.25" customHeight="1" x14ac:dyDescent="0.2">
      <c r="B41" s="44" t="s">
        <v>41</v>
      </c>
      <c r="C41" s="36">
        <v>100.166</v>
      </c>
      <c r="D41" s="36">
        <v>99.805999999999997</v>
      </c>
      <c r="E41" s="36">
        <v>98.894000000000005</v>
      </c>
      <c r="F41" s="36">
        <v>99.912999999999997</v>
      </c>
      <c r="G41" s="36">
        <v>100.006</v>
      </c>
      <c r="H41" s="36">
        <v>100.13500000000001</v>
      </c>
      <c r="I41" s="36">
        <v>100.17</v>
      </c>
      <c r="J41" s="36">
        <v>100.17</v>
      </c>
      <c r="K41" s="36">
        <v>100.17</v>
      </c>
      <c r="L41" s="36">
        <v>100.232</v>
      </c>
      <c r="M41" s="36">
        <v>100.232</v>
      </c>
      <c r="N41" s="36">
        <v>100.232</v>
      </c>
      <c r="O41" s="36">
        <v>100.595</v>
      </c>
      <c r="P41" s="36">
        <v>100.467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</row>
    <row r="42" spans="2:44" ht="17.25" customHeight="1" x14ac:dyDescent="0.2">
      <c r="B42" s="44" t="s">
        <v>42</v>
      </c>
      <c r="C42" s="36">
        <v>99.78</v>
      </c>
      <c r="D42" s="36">
        <v>99.033000000000001</v>
      </c>
      <c r="E42" s="36">
        <v>97.781999999999996</v>
      </c>
      <c r="F42" s="36">
        <v>99.179000000000002</v>
      </c>
      <c r="G42" s="36">
        <v>99.307000000000002</v>
      </c>
      <c r="H42" s="36">
        <v>99.483999999999995</v>
      </c>
      <c r="I42" s="36">
        <v>99.531000000000006</v>
      </c>
      <c r="J42" s="36">
        <v>99.531000000000006</v>
      </c>
      <c r="K42" s="36">
        <v>99.531000000000006</v>
      </c>
      <c r="L42" s="36">
        <v>99.617000000000004</v>
      </c>
      <c r="M42" s="36">
        <v>99.617000000000004</v>
      </c>
      <c r="N42" s="36">
        <v>99.617000000000004</v>
      </c>
      <c r="O42" s="36">
        <v>99.677000000000007</v>
      </c>
      <c r="P42" s="36">
        <v>99.501000000000005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</row>
    <row r="43" spans="2:44" ht="17.25" customHeight="1" x14ac:dyDescent="0.2">
      <c r="B43" s="44" t="s">
        <v>43</v>
      </c>
      <c r="C43" s="36">
        <v>100.309</v>
      </c>
      <c r="D43" s="36">
        <v>100.309</v>
      </c>
      <c r="E43" s="36">
        <v>100.309</v>
      </c>
      <c r="F43" s="36">
        <v>100.309</v>
      </c>
      <c r="G43" s="36">
        <v>100.309</v>
      </c>
      <c r="H43" s="36">
        <v>100.309</v>
      </c>
      <c r="I43" s="36">
        <v>100.309</v>
      </c>
      <c r="J43" s="36">
        <v>100.309</v>
      </c>
      <c r="K43" s="36">
        <v>100.309</v>
      </c>
      <c r="L43" s="36">
        <v>100.309</v>
      </c>
      <c r="M43" s="36">
        <v>100.309</v>
      </c>
      <c r="N43" s="36">
        <v>100.309</v>
      </c>
      <c r="O43" s="36">
        <v>101.47199999999999</v>
      </c>
      <c r="P43" s="36">
        <v>101.47199999999999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</row>
    <row r="44" spans="2:44" ht="17.25" customHeight="1" x14ac:dyDescent="0.2">
      <c r="B44" s="44" t="s">
        <v>44</v>
      </c>
      <c r="C44" s="36">
        <v>104.76900000000001</v>
      </c>
      <c r="D44" s="36">
        <v>104.76900000000001</v>
      </c>
      <c r="E44" s="36">
        <v>105.239</v>
      </c>
      <c r="F44" s="36">
        <v>105.239</v>
      </c>
      <c r="G44" s="36">
        <v>106.759</v>
      </c>
      <c r="H44" s="36">
        <v>106.759</v>
      </c>
      <c r="I44" s="36">
        <v>106.759</v>
      </c>
      <c r="J44" s="36">
        <v>106.759</v>
      </c>
      <c r="K44" s="36">
        <v>106.759</v>
      </c>
      <c r="L44" s="36">
        <v>106.759</v>
      </c>
      <c r="M44" s="36">
        <v>106.759</v>
      </c>
      <c r="N44" s="36">
        <v>106.759</v>
      </c>
      <c r="O44" s="36">
        <v>106.759</v>
      </c>
      <c r="P44" s="36">
        <v>106.759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</row>
    <row r="45" spans="2:44" ht="17.25" customHeight="1" x14ac:dyDescent="0.2">
      <c r="B45" s="44" t="s">
        <v>45</v>
      </c>
      <c r="C45" s="36">
        <v>100</v>
      </c>
      <c r="D45" s="36">
        <v>100</v>
      </c>
      <c r="E45" s="36">
        <v>100</v>
      </c>
      <c r="F45" s="36">
        <v>100</v>
      </c>
      <c r="G45" s="36">
        <v>101.08799999999999</v>
      </c>
      <c r="H45" s="36">
        <v>101.08799999999999</v>
      </c>
      <c r="I45" s="36">
        <v>101.08799999999999</v>
      </c>
      <c r="J45" s="36">
        <v>101.08799999999999</v>
      </c>
      <c r="K45" s="36">
        <v>101.08799999999999</v>
      </c>
      <c r="L45" s="36">
        <v>101.08799999999999</v>
      </c>
      <c r="M45" s="36">
        <v>101.08799999999999</v>
      </c>
      <c r="N45" s="36">
        <v>101.08799999999999</v>
      </c>
      <c r="O45" s="36">
        <v>101.08799999999999</v>
      </c>
      <c r="P45" s="36">
        <v>101.08799999999999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</row>
    <row r="46" spans="2:44" ht="17.25" customHeight="1" x14ac:dyDescent="0.2">
      <c r="B46" s="44" t="s">
        <v>46</v>
      </c>
      <c r="C46" s="36">
        <v>100</v>
      </c>
      <c r="D46" s="36">
        <v>100</v>
      </c>
      <c r="E46" s="36">
        <v>100</v>
      </c>
      <c r="F46" s="36">
        <v>100</v>
      </c>
      <c r="G46" s="36">
        <v>100.749</v>
      </c>
      <c r="H46" s="36">
        <v>100.749</v>
      </c>
      <c r="I46" s="36">
        <v>100.749</v>
      </c>
      <c r="J46" s="36">
        <v>100.749</v>
      </c>
      <c r="K46" s="36">
        <v>100.749</v>
      </c>
      <c r="L46" s="36">
        <v>100.749</v>
      </c>
      <c r="M46" s="36">
        <v>100.749</v>
      </c>
      <c r="N46" s="36">
        <v>100.749</v>
      </c>
      <c r="O46" s="36">
        <v>100.749</v>
      </c>
      <c r="P46" s="36">
        <v>100.749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</row>
    <row r="47" spans="2:44" ht="17.25" customHeight="1" x14ac:dyDescent="0.2">
      <c r="B47" s="44" t="s">
        <v>47</v>
      </c>
      <c r="C47" s="36">
        <v>100</v>
      </c>
      <c r="D47" s="36">
        <v>100</v>
      </c>
      <c r="E47" s="36">
        <v>100</v>
      </c>
      <c r="F47" s="36">
        <v>100</v>
      </c>
      <c r="G47" s="36">
        <v>105.172</v>
      </c>
      <c r="H47" s="36">
        <v>105.172</v>
      </c>
      <c r="I47" s="36">
        <v>105.172</v>
      </c>
      <c r="J47" s="36">
        <v>105.172</v>
      </c>
      <c r="K47" s="36">
        <v>105.172</v>
      </c>
      <c r="L47" s="36">
        <v>105.172</v>
      </c>
      <c r="M47" s="36">
        <v>105.172</v>
      </c>
      <c r="N47" s="36">
        <v>105.172</v>
      </c>
      <c r="O47" s="36">
        <v>105.172</v>
      </c>
      <c r="P47" s="36">
        <v>105.172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</row>
    <row r="48" spans="2:44" ht="17.25" customHeight="1" x14ac:dyDescent="0.2">
      <c r="B48" s="44" t="s">
        <v>48</v>
      </c>
      <c r="C48" s="36">
        <v>115.605</v>
      </c>
      <c r="D48" s="36">
        <v>115.605</v>
      </c>
      <c r="E48" s="36">
        <v>119.6</v>
      </c>
      <c r="F48" s="36">
        <v>119.6</v>
      </c>
      <c r="G48" s="36">
        <v>119.6</v>
      </c>
      <c r="H48" s="36">
        <v>119.6</v>
      </c>
      <c r="I48" s="36">
        <v>119.6</v>
      </c>
      <c r="J48" s="36">
        <v>119.6</v>
      </c>
      <c r="K48" s="36">
        <v>119.6</v>
      </c>
      <c r="L48" s="36">
        <v>119.6</v>
      </c>
      <c r="M48" s="36">
        <v>119.6</v>
      </c>
      <c r="N48" s="36">
        <v>119.6</v>
      </c>
      <c r="O48" s="36">
        <v>119.6</v>
      </c>
      <c r="P48" s="36">
        <v>119.6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</row>
    <row r="49" spans="2:44" ht="17.25" customHeight="1" x14ac:dyDescent="0.2">
      <c r="B49" s="44" t="s">
        <v>49</v>
      </c>
      <c r="C49" s="36">
        <v>107.251</v>
      </c>
      <c r="D49" s="36">
        <v>106.38</v>
      </c>
      <c r="E49" s="36">
        <v>106.85899999999999</v>
      </c>
      <c r="F49" s="36">
        <v>106.425</v>
      </c>
      <c r="G49" s="36">
        <v>106.794</v>
      </c>
      <c r="H49" s="36">
        <v>106.361</v>
      </c>
      <c r="I49" s="36">
        <v>106.559</v>
      </c>
      <c r="J49" s="36">
        <v>107.114</v>
      </c>
      <c r="K49" s="36">
        <v>106.938</v>
      </c>
      <c r="L49" s="36">
        <v>106.938</v>
      </c>
      <c r="M49" s="36">
        <v>106.938</v>
      </c>
      <c r="N49" s="36">
        <v>106.938</v>
      </c>
      <c r="O49" s="36">
        <v>108.67400000000001</v>
      </c>
      <c r="P49" s="36">
        <v>108.316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</row>
    <row r="50" spans="2:44" ht="17.25" customHeight="1" x14ac:dyDescent="0.2">
      <c r="B50" s="44" t="s">
        <v>50</v>
      </c>
      <c r="C50" s="36">
        <v>118.708</v>
      </c>
      <c r="D50" s="36">
        <v>118.708</v>
      </c>
      <c r="E50" s="36">
        <v>118.446</v>
      </c>
      <c r="F50" s="36">
        <v>118.446</v>
      </c>
      <c r="G50" s="36">
        <v>118.446</v>
      </c>
      <c r="H50" s="36">
        <v>118.446</v>
      </c>
      <c r="I50" s="36">
        <v>118.446</v>
      </c>
      <c r="J50" s="36">
        <v>118.446</v>
      </c>
      <c r="K50" s="36">
        <v>118.446</v>
      </c>
      <c r="L50" s="36">
        <v>118.446</v>
      </c>
      <c r="M50" s="36">
        <v>118.446</v>
      </c>
      <c r="N50" s="36">
        <v>118.446</v>
      </c>
      <c r="O50" s="36">
        <v>118.446</v>
      </c>
      <c r="P50" s="36">
        <v>118.446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</row>
    <row r="51" spans="2:44" ht="17.25" customHeight="1" x14ac:dyDescent="0.2">
      <c r="B51" s="44" t="s">
        <v>51</v>
      </c>
      <c r="C51" s="36">
        <v>95.9</v>
      </c>
      <c r="D51" s="36">
        <v>94.007000000000005</v>
      </c>
      <c r="E51" s="36">
        <v>96.521000000000001</v>
      </c>
      <c r="F51" s="36">
        <v>94.866</v>
      </c>
      <c r="G51" s="36">
        <v>96.272000000000006</v>
      </c>
      <c r="H51" s="36">
        <v>94.620999999999995</v>
      </c>
      <c r="I51" s="36">
        <v>95.373999999999995</v>
      </c>
      <c r="J51" s="36">
        <v>97.492000000000004</v>
      </c>
      <c r="K51" s="36">
        <v>96.822000000000003</v>
      </c>
      <c r="L51" s="36">
        <v>96.822000000000003</v>
      </c>
      <c r="M51" s="36">
        <v>96.822000000000003</v>
      </c>
      <c r="N51" s="36">
        <v>96.822000000000003</v>
      </c>
      <c r="O51" s="36">
        <v>103.44499999999999</v>
      </c>
      <c r="P51" s="36">
        <v>102.07899999999999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</row>
    <row r="52" spans="2:44" s="34" customFormat="1" ht="24" customHeight="1" x14ac:dyDescent="0.2">
      <c r="B52" s="42" t="s">
        <v>52</v>
      </c>
      <c r="C52" s="35">
        <v>96.391999999999996</v>
      </c>
      <c r="D52" s="35">
        <v>96.465000000000003</v>
      </c>
      <c r="E52" s="35">
        <v>96.021000000000001</v>
      </c>
      <c r="F52" s="35">
        <v>95.718000000000004</v>
      </c>
      <c r="G52" s="35">
        <v>96.174000000000007</v>
      </c>
      <c r="H52" s="35">
        <v>95.016999999999996</v>
      </c>
      <c r="I52" s="35">
        <v>94.695999999999998</v>
      </c>
      <c r="J52" s="35">
        <v>95.058999999999997</v>
      </c>
      <c r="K52" s="35">
        <v>95.007999999999996</v>
      </c>
      <c r="L52" s="35">
        <v>94.54</v>
      </c>
      <c r="M52" s="35">
        <v>94.908000000000001</v>
      </c>
      <c r="N52" s="35">
        <v>94.861000000000004</v>
      </c>
      <c r="O52" s="35">
        <v>97.025000000000006</v>
      </c>
      <c r="P52" s="35">
        <v>98.373000000000005</v>
      </c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</row>
    <row r="53" spans="2:44" ht="17.25" customHeight="1" x14ac:dyDescent="0.2">
      <c r="B53" s="44" t="s">
        <v>53</v>
      </c>
      <c r="C53" s="36">
        <v>98.256</v>
      </c>
      <c r="D53" s="36">
        <v>98.55</v>
      </c>
      <c r="E53" s="36">
        <v>98.599000000000004</v>
      </c>
      <c r="F53" s="36">
        <v>97.866</v>
      </c>
      <c r="G53" s="36">
        <v>97.718999999999994</v>
      </c>
      <c r="H53" s="36">
        <v>95.491</v>
      </c>
      <c r="I53" s="36">
        <v>94.956999999999994</v>
      </c>
      <c r="J53" s="36">
        <v>95.212999999999994</v>
      </c>
      <c r="K53" s="36">
        <v>93.331000000000003</v>
      </c>
      <c r="L53" s="36">
        <v>92.831999999999994</v>
      </c>
      <c r="M53" s="36">
        <v>93.36</v>
      </c>
      <c r="N53" s="36">
        <v>93.009</v>
      </c>
      <c r="O53" s="36">
        <v>93.88</v>
      </c>
      <c r="P53" s="36">
        <v>93.605000000000004</v>
      </c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</row>
    <row r="54" spans="2:44" ht="17.25" customHeight="1" x14ac:dyDescent="0.2">
      <c r="B54" s="44" t="s">
        <v>54</v>
      </c>
      <c r="C54" s="36">
        <v>100.036</v>
      </c>
      <c r="D54" s="36">
        <v>100.40600000000001</v>
      </c>
      <c r="E54" s="36">
        <v>100.38800000000001</v>
      </c>
      <c r="F54" s="36">
        <v>101.179</v>
      </c>
      <c r="G54" s="36">
        <v>100.511</v>
      </c>
      <c r="H54" s="36">
        <v>99.638000000000005</v>
      </c>
      <c r="I54" s="36">
        <v>98.95</v>
      </c>
      <c r="J54" s="36">
        <v>99.254999999999995</v>
      </c>
      <c r="K54" s="36">
        <v>97.426000000000002</v>
      </c>
      <c r="L54" s="36">
        <v>97.198999999999998</v>
      </c>
      <c r="M54" s="36">
        <v>97.468999999999994</v>
      </c>
      <c r="N54" s="36">
        <v>97.876000000000005</v>
      </c>
      <c r="O54" s="36">
        <v>97.739000000000004</v>
      </c>
      <c r="P54" s="36">
        <v>97.411000000000001</v>
      </c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</row>
    <row r="55" spans="2:44" ht="17.25" customHeight="1" x14ac:dyDescent="0.2">
      <c r="B55" s="44" t="s">
        <v>55</v>
      </c>
      <c r="C55" s="36">
        <v>69.716999999999999</v>
      </c>
      <c r="D55" s="36">
        <v>68.677000000000007</v>
      </c>
      <c r="E55" s="36">
        <v>68.986999999999995</v>
      </c>
      <c r="F55" s="36">
        <v>62.298000000000002</v>
      </c>
      <c r="G55" s="36">
        <v>64.28</v>
      </c>
      <c r="H55" s="36">
        <v>57.113999999999997</v>
      </c>
      <c r="I55" s="36">
        <v>57.317</v>
      </c>
      <c r="J55" s="36">
        <v>57.317</v>
      </c>
      <c r="K55" s="36">
        <v>55.652000000000001</v>
      </c>
      <c r="L55" s="36">
        <v>54.171999999999997</v>
      </c>
      <c r="M55" s="36">
        <v>55.621000000000002</v>
      </c>
      <c r="N55" s="36">
        <v>52.3</v>
      </c>
      <c r="O55" s="36">
        <v>57.023000000000003</v>
      </c>
      <c r="P55" s="36">
        <v>57.023000000000003</v>
      </c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</row>
    <row r="56" spans="2:44" ht="17.25" customHeight="1" x14ac:dyDescent="0.2">
      <c r="B56" s="44" t="s">
        <v>56</v>
      </c>
      <c r="C56" s="36">
        <v>85.281999999999996</v>
      </c>
      <c r="D56" s="36">
        <v>85.281999999999996</v>
      </c>
      <c r="E56" s="36">
        <v>83.677000000000007</v>
      </c>
      <c r="F56" s="36">
        <v>84.278000000000006</v>
      </c>
      <c r="G56" s="36">
        <v>84.221999999999994</v>
      </c>
      <c r="H56" s="36">
        <v>83.183999999999997</v>
      </c>
      <c r="I56" s="36">
        <v>82.451999999999998</v>
      </c>
      <c r="J56" s="36">
        <v>82.933999999999997</v>
      </c>
      <c r="K56" s="36">
        <v>76.501999999999995</v>
      </c>
      <c r="L56" s="36">
        <v>75.296999999999997</v>
      </c>
      <c r="M56" s="36">
        <v>79.896000000000001</v>
      </c>
      <c r="N56" s="36">
        <v>78.305999999999997</v>
      </c>
      <c r="O56" s="36">
        <v>78.37</v>
      </c>
      <c r="P56" s="36">
        <v>78.927000000000007</v>
      </c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</row>
    <row r="57" spans="2:44" ht="17.25" customHeight="1" x14ac:dyDescent="0.2">
      <c r="B57" s="44" t="s">
        <v>57</v>
      </c>
      <c r="C57" s="36">
        <v>85.281999999999996</v>
      </c>
      <c r="D57" s="36">
        <v>85.281999999999996</v>
      </c>
      <c r="E57" s="36">
        <v>83.677000000000007</v>
      </c>
      <c r="F57" s="36">
        <v>84.278000000000006</v>
      </c>
      <c r="G57" s="36">
        <v>84.221999999999994</v>
      </c>
      <c r="H57" s="36">
        <v>83.183999999999997</v>
      </c>
      <c r="I57" s="36">
        <v>82.451999999999998</v>
      </c>
      <c r="J57" s="36">
        <v>82.933999999999997</v>
      </c>
      <c r="K57" s="36">
        <v>76.501999999999995</v>
      </c>
      <c r="L57" s="36">
        <v>75.296999999999997</v>
      </c>
      <c r="M57" s="36">
        <v>79.896000000000001</v>
      </c>
      <c r="N57" s="36">
        <v>78.305999999999997</v>
      </c>
      <c r="O57" s="36">
        <v>78.37</v>
      </c>
      <c r="P57" s="36">
        <v>78.927000000000007</v>
      </c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</row>
    <row r="58" spans="2:44" ht="17.25" customHeight="1" x14ac:dyDescent="0.2">
      <c r="B58" s="44" t="s">
        <v>58</v>
      </c>
      <c r="C58" s="36">
        <v>95.63</v>
      </c>
      <c r="D58" s="36">
        <v>96.24</v>
      </c>
      <c r="E58" s="36">
        <v>95.527000000000001</v>
      </c>
      <c r="F58" s="36">
        <v>96.447000000000003</v>
      </c>
      <c r="G58" s="36">
        <v>95.313999999999993</v>
      </c>
      <c r="H58" s="36">
        <v>94.628</v>
      </c>
      <c r="I58" s="36">
        <v>94.210999999999999</v>
      </c>
      <c r="J58" s="36">
        <v>94.911000000000001</v>
      </c>
      <c r="K58" s="36">
        <v>95.088999999999999</v>
      </c>
      <c r="L58" s="36">
        <v>93.793000000000006</v>
      </c>
      <c r="M58" s="36">
        <v>95.088999999999999</v>
      </c>
      <c r="N58" s="36">
        <v>94.867000000000004</v>
      </c>
      <c r="O58" s="36">
        <v>94.661000000000001</v>
      </c>
      <c r="P58" s="36">
        <v>93.495999999999995</v>
      </c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</row>
    <row r="59" spans="2:44" ht="17.25" customHeight="1" x14ac:dyDescent="0.2">
      <c r="B59" s="44" t="s">
        <v>59</v>
      </c>
      <c r="C59" s="36">
        <v>94.268000000000001</v>
      </c>
      <c r="D59" s="36">
        <v>95.144000000000005</v>
      </c>
      <c r="E59" s="36">
        <v>93.552000000000007</v>
      </c>
      <c r="F59" s="36">
        <v>95.090999999999994</v>
      </c>
      <c r="G59" s="36">
        <v>93.433999999999997</v>
      </c>
      <c r="H59" s="36">
        <v>92.103999999999999</v>
      </c>
      <c r="I59" s="36">
        <v>91.983999999999995</v>
      </c>
      <c r="J59" s="36">
        <v>92.641000000000005</v>
      </c>
      <c r="K59" s="36">
        <v>93.647000000000006</v>
      </c>
      <c r="L59" s="36">
        <v>91.474999999999994</v>
      </c>
      <c r="M59" s="36">
        <v>93.171999999999997</v>
      </c>
      <c r="N59" s="36">
        <v>93.073999999999998</v>
      </c>
      <c r="O59" s="36">
        <v>93.180999999999997</v>
      </c>
      <c r="P59" s="36">
        <v>92.290999999999997</v>
      </c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</row>
    <row r="60" spans="2:44" ht="17.25" customHeight="1" x14ac:dyDescent="0.2">
      <c r="B60" s="44" t="s">
        <v>60</v>
      </c>
      <c r="C60" s="36">
        <v>95.253</v>
      </c>
      <c r="D60" s="36">
        <v>94.138999999999996</v>
      </c>
      <c r="E60" s="36">
        <v>97.9</v>
      </c>
      <c r="F60" s="36">
        <v>97.06</v>
      </c>
      <c r="G60" s="36">
        <v>96.24</v>
      </c>
      <c r="H60" s="36">
        <v>98.281999999999996</v>
      </c>
      <c r="I60" s="36">
        <v>94.173000000000002</v>
      </c>
      <c r="J60" s="36">
        <v>97.531000000000006</v>
      </c>
      <c r="K60" s="36">
        <v>91.861000000000004</v>
      </c>
      <c r="L60" s="36">
        <v>93.075999999999993</v>
      </c>
      <c r="M60" s="36">
        <v>95.557000000000002</v>
      </c>
      <c r="N60" s="36">
        <v>93.63</v>
      </c>
      <c r="O60" s="36">
        <v>90.308000000000007</v>
      </c>
      <c r="P60" s="36">
        <v>83.134</v>
      </c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</row>
    <row r="61" spans="2:44" ht="17.25" customHeight="1" x14ac:dyDescent="0.2">
      <c r="B61" s="44" t="s">
        <v>61</v>
      </c>
      <c r="C61" s="36">
        <v>107.92</v>
      </c>
      <c r="D61" s="36">
        <v>107.92</v>
      </c>
      <c r="E61" s="36">
        <v>107.92</v>
      </c>
      <c r="F61" s="36">
        <v>107.92</v>
      </c>
      <c r="G61" s="36">
        <v>107.92</v>
      </c>
      <c r="H61" s="36">
        <v>107.92</v>
      </c>
      <c r="I61" s="36">
        <v>107.92</v>
      </c>
      <c r="J61" s="36">
        <v>107.92</v>
      </c>
      <c r="K61" s="36">
        <v>107.92</v>
      </c>
      <c r="L61" s="36">
        <v>107.92</v>
      </c>
      <c r="M61" s="36">
        <v>107.92</v>
      </c>
      <c r="N61" s="36">
        <v>107.92</v>
      </c>
      <c r="O61" s="36">
        <v>107.92</v>
      </c>
      <c r="P61" s="36">
        <v>107.92</v>
      </c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</row>
    <row r="62" spans="2:44" ht="17.25" customHeight="1" x14ac:dyDescent="0.2">
      <c r="B62" s="44" t="s">
        <v>62</v>
      </c>
      <c r="C62" s="36">
        <v>98.37</v>
      </c>
      <c r="D62" s="36">
        <v>98.37</v>
      </c>
      <c r="E62" s="36">
        <v>98.296999999999997</v>
      </c>
      <c r="F62" s="36">
        <v>96.646000000000001</v>
      </c>
      <c r="G62" s="36">
        <v>96.658000000000001</v>
      </c>
      <c r="H62" s="36">
        <v>88.284000000000006</v>
      </c>
      <c r="I62" s="36">
        <v>93.256</v>
      </c>
      <c r="J62" s="36">
        <v>92.954999999999998</v>
      </c>
      <c r="K62" s="36">
        <v>97.775000000000006</v>
      </c>
      <c r="L62" s="36">
        <v>97.697000000000003</v>
      </c>
      <c r="M62" s="36">
        <v>97.686999999999998</v>
      </c>
      <c r="N62" s="36">
        <v>96.644000000000005</v>
      </c>
      <c r="O62" s="36">
        <v>99.167000000000002</v>
      </c>
      <c r="P62" s="36">
        <v>99.182000000000002</v>
      </c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</row>
    <row r="63" spans="2:44" ht="17.25" customHeight="1" x14ac:dyDescent="0.2">
      <c r="B63" s="44" t="s">
        <v>63</v>
      </c>
      <c r="C63" s="36">
        <v>98.37</v>
      </c>
      <c r="D63" s="36">
        <v>98.37</v>
      </c>
      <c r="E63" s="36">
        <v>98.296999999999997</v>
      </c>
      <c r="F63" s="36">
        <v>96.646000000000001</v>
      </c>
      <c r="G63" s="36">
        <v>96.658000000000001</v>
      </c>
      <c r="H63" s="36">
        <v>88.284000000000006</v>
      </c>
      <c r="I63" s="36">
        <v>93.256</v>
      </c>
      <c r="J63" s="36">
        <v>92.954999999999998</v>
      </c>
      <c r="K63" s="36">
        <v>97.775000000000006</v>
      </c>
      <c r="L63" s="36">
        <v>97.697000000000003</v>
      </c>
      <c r="M63" s="36">
        <v>97.686999999999998</v>
      </c>
      <c r="N63" s="36">
        <v>96.644000000000005</v>
      </c>
      <c r="O63" s="36">
        <v>99.167000000000002</v>
      </c>
      <c r="P63" s="36">
        <v>99.182000000000002</v>
      </c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</row>
    <row r="64" spans="2:44" ht="17.25" customHeight="1" x14ac:dyDescent="0.2">
      <c r="B64" s="44" t="s">
        <v>64</v>
      </c>
      <c r="C64" s="36">
        <v>94.278000000000006</v>
      </c>
      <c r="D64" s="36">
        <v>91.834000000000003</v>
      </c>
      <c r="E64" s="36">
        <v>91.48</v>
      </c>
      <c r="F64" s="36">
        <v>90.822000000000003</v>
      </c>
      <c r="G64" s="36">
        <v>90.822000000000003</v>
      </c>
      <c r="H64" s="36">
        <v>90.313999999999993</v>
      </c>
      <c r="I64" s="36">
        <v>89.016000000000005</v>
      </c>
      <c r="J64" s="36">
        <v>90.186999999999998</v>
      </c>
      <c r="K64" s="36">
        <v>93.647999999999996</v>
      </c>
      <c r="L64" s="36">
        <v>92.204999999999998</v>
      </c>
      <c r="M64" s="36">
        <v>87.174999999999997</v>
      </c>
      <c r="N64" s="36">
        <v>83.265000000000001</v>
      </c>
      <c r="O64" s="36">
        <v>83.856999999999999</v>
      </c>
      <c r="P64" s="36">
        <v>84.33</v>
      </c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</row>
    <row r="65" spans="2:44" ht="17.25" customHeight="1" x14ac:dyDescent="0.2">
      <c r="B65" s="44" t="s">
        <v>65</v>
      </c>
      <c r="C65" s="36">
        <v>93.932000000000002</v>
      </c>
      <c r="D65" s="36">
        <v>91.498000000000005</v>
      </c>
      <c r="E65" s="36">
        <v>91.144999999999996</v>
      </c>
      <c r="F65" s="36">
        <v>90.49</v>
      </c>
      <c r="G65" s="36">
        <v>90.49</v>
      </c>
      <c r="H65" s="36">
        <v>89.983999999999995</v>
      </c>
      <c r="I65" s="36">
        <v>88.69</v>
      </c>
      <c r="J65" s="36">
        <v>89.856999999999999</v>
      </c>
      <c r="K65" s="36">
        <v>93.305999999999997</v>
      </c>
      <c r="L65" s="36">
        <v>91.867000000000004</v>
      </c>
      <c r="M65" s="36">
        <v>86.855999999999995</v>
      </c>
      <c r="N65" s="36">
        <v>82.96</v>
      </c>
      <c r="O65" s="36">
        <v>83.55</v>
      </c>
      <c r="P65" s="36">
        <v>84.021000000000001</v>
      </c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</row>
    <row r="66" spans="2:44" ht="17.25" customHeight="1" x14ac:dyDescent="0.2">
      <c r="B66" s="44" t="s">
        <v>66</v>
      </c>
      <c r="C66" s="36">
        <v>98.290999999999997</v>
      </c>
      <c r="D66" s="36">
        <v>98.031999999999996</v>
      </c>
      <c r="E66" s="36">
        <v>97.581999999999994</v>
      </c>
      <c r="F66" s="36">
        <v>97.144000000000005</v>
      </c>
      <c r="G66" s="36">
        <v>98.531000000000006</v>
      </c>
      <c r="H66" s="36">
        <v>98.704999999999998</v>
      </c>
      <c r="I66" s="36">
        <v>97.766999999999996</v>
      </c>
      <c r="J66" s="36">
        <v>98.096000000000004</v>
      </c>
      <c r="K66" s="36">
        <v>98.52</v>
      </c>
      <c r="L66" s="36">
        <v>98.44</v>
      </c>
      <c r="M66" s="36">
        <v>98.272000000000006</v>
      </c>
      <c r="N66" s="36">
        <v>99.021000000000001</v>
      </c>
      <c r="O66" s="36">
        <v>102.815</v>
      </c>
      <c r="P66" s="36">
        <v>106</v>
      </c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</row>
    <row r="67" spans="2:44" ht="17.25" customHeight="1" x14ac:dyDescent="0.2">
      <c r="B67" s="44" t="s">
        <v>67</v>
      </c>
      <c r="C67" s="36">
        <v>88.846000000000004</v>
      </c>
      <c r="D67" s="36">
        <v>88.325000000000003</v>
      </c>
      <c r="E67" s="36">
        <v>84.781000000000006</v>
      </c>
      <c r="F67" s="36">
        <v>82.326999999999998</v>
      </c>
      <c r="G67" s="36">
        <v>84.638999999999996</v>
      </c>
      <c r="H67" s="36">
        <v>84.995999999999995</v>
      </c>
      <c r="I67" s="36">
        <v>83.341999999999999</v>
      </c>
      <c r="J67" s="36">
        <v>84.061999999999998</v>
      </c>
      <c r="K67" s="36">
        <v>84.293999999999997</v>
      </c>
      <c r="L67" s="36">
        <v>83.917000000000002</v>
      </c>
      <c r="M67" s="36">
        <v>82.046999999999997</v>
      </c>
      <c r="N67" s="36">
        <v>83.221000000000004</v>
      </c>
      <c r="O67" s="36">
        <v>93.19</v>
      </c>
      <c r="P67" s="36">
        <v>100.452</v>
      </c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</row>
    <row r="68" spans="2:44" ht="17.25" customHeight="1" x14ac:dyDescent="0.2">
      <c r="B68" s="44" t="s">
        <v>68</v>
      </c>
      <c r="C68" s="36">
        <v>111.066</v>
      </c>
      <c r="D68" s="36">
        <v>111.13500000000001</v>
      </c>
      <c r="E68" s="36">
        <v>112.848</v>
      </c>
      <c r="F68" s="36">
        <v>113.80800000000001</v>
      </c>
      <c r="G68" s="36">
        <v>114.63</v>
      </c>
      <c r="H68" s="36">
        <v>114.684</v>
      </c>
      <c r="I68" s="36">
        <v>114.193</v>
      </c>
      <c r="J68" s="36">
        <v>114.267</v>
      </c>
      <c r="K68" s="36">
        <v>114.854</v>
      </c>
      <c r="L68" s="36">
        <v>114.979</v>
      </c>
      <c r="M68" s="36">
        <v>116.005</v>
      </c>
      <c r="N68" s="36">
        <v>116.501</v>
      </c>
      <c r="O68" s="36">
        <v>116.164</v>
      </c>
      <c r="P68" s="36">
        <v>116.66500000000001</v>
      </c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</row>
    <row r="69" spans="2:44" s="34" customFormat="1" ht="24" customHeight="1" x14ac:dyDescent="0.2">
      <c r="B69" s="42" t="s">
        <v>69</v>
      </c>
      <c r="C69" s="35">
        <v>98.369</v>
      </c>
      <c r="D69" s="35">
        <v>98.49</v>
      </c>
      <c r="E69" s="35">
        <v>98.314999999999998</v>
      </c>
      <c r="F69" s="35">
        <v>98.38</v>
      </c>
      <c r="G69" s="35">
        <v>98.468999999999994</v>
      </c>
      <c r="H69" s="35">
        <v>98.515000000000001</v>
      </c>
      <c r="I69" s="35">
        <v>98.644000000000005</v>
      </c>
      <c r="J69" s="35">
        <v>98.742000000000004</v>
      </c>
      <c r="K69" s="35">
        <v>98.781000000000006</v>
      </c>
      <c r="L69" s="35">
        <v>98.888999999999996</v>
      </c>
      <c r="M69" s="35">
        <v>99.027000000000001</v>
      </c>
      <c r="N69" s="35">
        <v>98.921999999999997</v>
      </c>
      <c r="O69" s="35">
        <v>98.951999999999998</v>
      </c>
      <c r="P69" s="35">
        <v>98.918999999999997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</row>
    <row r="70" spans="2:44" ht="17.25" customHeight="1" x14ac:dyDescent="0.2">
      <c r="B70" s="44" t="s">
        <v>70</v>
      </c>
      <c r="C70" s="36">
        <v>102.86799999999999</v>
      </c>
      <c r="D70" s="36">
        <v>103.32</v>
      </c>
      <c r="E70" s="36">
        <v>102.7</v>
      </c>
      <c r="F70" s="36">
        <v>103.07</v>
      </c>
      <c r="G70" s="36">
        <v>103.246</v>
      </c>
      <c r="H70" s="36">
        <v>103.408</v>
      </c>
      <c r="I70" s="36">
        <v>103.621</v>
      </c>
      <c r="J70" s="36">
        <v>103.968</v>
      </c>
      <c r="K70" s="36">
        <v>104.10599999999999</v>
      </c>
      <c r="L70" s="36">
        <v>104.42700000000001</v>
      </c>
      <c r="M70" s="36">
        <v>104.91500000000001</v>
      </c>
      <c r="N70" s="36">
        <v>104.544</v>
      </c>
      <c r="O70" s="36">
        <v>104.652</v>
      </c>
      <c r="P70" s="36">
        <v>104.51300000000001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</row>
    <row r="71" spans="2:44" ht="17.25" customHeight="1" x14ac:dyDescent="0.2">
      <c r="B71" s="44" t="s">
        <v>71</v>
      </c>
      <c r="C71" s="36">
        <v>102.509</v>
      </c>
      <c r="D71" s="36">
        <v>103.059</v>
      </c>
      <c r="E71" s="36">
        <v>102.38200000000001</v>
      </c>
      <c r="F71" s="36">
        <v>102.81399999999999</v>
      </c>
      <c r="G71" s="36">
        <v>103.10899999999999</v>
      </c>
      <c r="H71" s="36">
        <v>103.33</v>
      </c>
      <c r="I71" s="36">
        <v>103.417</v>
      </c>
      <c r="J71" s="36">
        <v>103.8</v>
      </c>
      <c r="K71" s="36">
        <v>104.03100000000001</v>
      </c>
      <c r="L71" s="36">
        <v>104.285</v>
      </c>
      <c r="M71" s="36">
        <v>104.79300000000001</v>
      </c>
      <c r="N71" s="36">
        <v>104.46299999999999</v>
      </c>
      <c r="O71" s="36">
        <v>104.56699999999999</v>
      </c>
      <c r="P71" s="36">
        <v>104.447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</row>
    <row r="72" spans="2:44" ht="17.25" customHeight="1" x14ac:dyDescent="0.2">
      <c r="B72" s="44" t="s">
        <v>72</v>
      </c>
      <c r="C72" s="36">
        <v>105.038</v>
      </c>
      <c r="D72" s="36">
        <v>104.31</v>
      </c>
      <c r="E72" s="36">
        <v>104.431</v>
      </c>
      <c r="F72" s="36">
        <v>102.873</v>
      </c>
      <c r="G72" s="36">
        <v>97.590999999999994</v>
      </c>
      <c r="H72" s="36">
        <v>95.385999999999996</v>
      </c>
      <c r="I72" s="36">
        <v>103.211</v>
      </c>
      <c r="J72" s="36">
        <v>103.211</v>
      </c>
      <c r="K72" s="36">
        <v>99.111999999999995</v>
      </c>
      <c r="L72" s="36">
        <v>104.456</v>
      </c>
      <c r="M72" s="36">
        <v>106.142</v>
      </c>
      <c r="N72" s="36">
        <v>101.85299999999999</v>
      </c>
      <c r="O72" s="36">
        <v>102.71</v>
      </c>
      <c r="P72" s="36">
        <v>100.89700000000001</v>
      </c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</row>
    <row r="73" spans="2:44" ht="17.25" customHeight="1" x14ac:dyDescent="0.2">
      <c r="B73" s="44" t="s">
        <v>73</v>
      </c>
      <c r="C73" s="36">
        <v>103.361</v>
      </c>
      <c r="D73" s="36">
        <v>103.504</v>
      </c>
      <c r="E73" s="36">
        <v>103.369</v>
      </c>
      <c r="F73" s="36">
        <v>103.44799999999999</v>
      </c>
      <c r="G73" s="36">
        <v>103.44799999999999</v>
      </c>
      <c r="H73" s="36">
        <v>103.44799999999999</v>
      </c>
      <c r="I73" s="36">
        <v>103.44799999999999</v>
      </c>
      <c r="J73" s="36">
        <v>103.44799999999999</v>
      </c>
      <c r="K73" s="36">
        <v>103.44799999999999</v>
      </c>
      <c r="L73" s="36">
        <v>103.44799999999999</v>
      </c>
      <c r="M73" s="36">
        <v>103.44799999999999</v>
      </c>
      <c r="N73" s="36">
        <v>103.44799999999999</v>
      </c>
      <c r="O73" s="36">
        <v>103.44799999999999</v>
      </c>
      <c r="P73" s="36">
        <v>103.44799999999999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</row>
    <row r="74" spans="2:44" ht="17.25" customHeight="1" x14ac:dyDescent="0.2">
      <c r="B74" s="44" t="s">
        <v>74</v>
      </c>
      <c r="C74" s="36">
        <v>97.888999999999996</v>
      </c>
      <c r="D74" s="36">
        <v>97.888999999999996</v>
      </c>
      <c r="E74" s="36">
        <v>97.888999999999996</v>
      </c>
      <c r="F74" s="36">
        <v>97.83</v>
      </c>
      <c r="G74" s="36">
        <v>97.888999999999996</v>
      </c>
      <c r="H74" s="36">
        <v>97.888999999999996</v>
      </c>
      <c r="I74" s="36">
        <v>97.950999999999993</v>
      </c>
      <c r="J74" s="36">
        <v>97.951999999999998</v>
      </c>
      <c r="K74" s="36">
        <v>97.951999999999998</v>
      </c>
      <c r="L74" s="36">
        <v>97.977999999999994</v>
      </c>
      <c r="M74" s="36">
        <v>97.977999999999994</v>
      </c>
      <c r="N74" s="36">
        <v>97.977999999999994</v>
      </c>
      <c r="O74" s="36">
        <v>97.977999999999994</v>
      </c>
      <c r="P74" s="36">
        <v>97.977999999999994</v>
      </c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</row>
    <row r="75" spans="2:44" ht="17.25" customHeight="1" x14ac:dyDescent="0.2">
      <c r="B75" s="44" t="s">
        <v>75</v>
      </c>
      <c r="C75" s="36">
        <v>95.855999999999995</v>
      </c>
      <c r="D75" s="36">
        <v>95.855999999999995</v>
      </c>
      <c r="E75" s="36">
        <v>95.855999999999995</v>
      </c>
      <c r="F75" s="36">
        <v>95.691000000000003</v>
      </c>
      <c r="G75" s="36">
        <v>95.855999999999995</v>
      </c>
      <c r="H75" s="36">
        <v>95.855999999999995</v>
      </c>
      <c r="I75" s="36">
        <v>95.855999999999995</v>
      </c>
      <c r="J75" s="36">
        <v>95.855999999999995</v>
      </c>
      <c r="K75" s="36">
        <v>95.855999999999995</v>
      </c>
      <c r="L75" s="36">
        <v>95.929000000000002</v>
      </c>
      <c r="M75" s="36">
        <v>95.929000000000002</v>
      </c>
      <c r="N75" s="36">
        <v>95.929000000000002</v>
      </c>
      <c r="O75" s="36">
        <v>95.929000000000002</v>
      </c>
      <c r="P75" s="36">
        <v>95.929000000000002</v>
      </c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</row>
    <row r="76" spans="2:44" ht="17.25" customHeight="1" x14ac:dyDescent="0.2">
      <c r="B76" s="44" t="s">
        <v>76</v>
      </c>
      <c r="C76" s="36">
        <v>99.713999999999999</v>
      </c>
      <c r="D76" s="36">
        <v>99.713999999999999</v>
      </c>
      <c r="E76" s="36">
        <v>99.713999999999999</v>
      </c>
      <c r="F76" s="36">
        <v>99.713999999999999</v>
      </c>
      <c r="G76" s="36">
        <v>99.713999999999999</v>
      </c>
      <c r="H76" s="36">
        <v>99.713999999999999</v>
      </c>
      <c r="I76" s="36">
        <v>99.713999999999999</v>
      </c>
      <c r="J76" s="36">
        <v>99.713999999999999</v>
      </c>
      <c r="K76" s="36">
        <v>99.713999999999999</v>
      </c>
      <c r="L76" s="36">
        <v>99.713999999999999</v>
      </c>
      <c r="M76" s="36">
        <v>99.713999999999999</v>
      </c>
      <c r="N76" s="36">
        <v>99.713999999999999</v>
      </c>
      <c r="O76" s="36">
        <v>99.713999999999999</v>
      </c>
      <c r="P76" s="36">
        <v>99.713999999999999</v>
      </c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</row>
    <row r="77" spans="2:44" ht="17.25" customHeight="1" x14ac:dyDescent="0.2">
      <c r="B77" s="44" t="s">
        <v>77</v>
      </c>
      <c r="C77" s="36">
        <v>98.941999999999993</v>
      </c>
      <c r="D77" s="36">
        <v>98.941999999999993</v>
      </c>
      <c r="E77" s="36">
        <v>98.941999999999993</v>
      </c>
      <c r="F77" s="36">
        <v>98.941999999999993</v>
      </c>
      <c r="G77" s="36">
        <v>98.941999999999993</v>
      </c>
      <c r="H77" s="36">
        <v>98.941999999999993</v>
      </c>
      <c r="I77" s="36">
        <v>99.266999999999996</v>
      </c>
      <c r="J77" s="36">
        <v>99.272000000000006</v>
      </c>
      <c r="K77" s="36">
        <v>99.272000000000006</v>
      </c>
      <c r="L77" s="36">
        <v>99.272000000000006</v>
      </c>
      <c r="M77" s="36">
        <v>99.272000000000006</v>
      </c>
      <c r="N77" s="36">
        <v>99.272000000000006</v>
      </c>
      <c r="O77" s="36">
        <v>99.272000000000006</v>
      </c>
      <c r="P77" s="36">
        <v>99.272000000000006</v>
      </c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</row>
    <row r="78" spans="2:44" ht="17.25" customHeight="1" x14ac:dyDescent="0.2">
      <c r="B78" s="44" t="s">
        <v>78</v>
      </c>
      <c r="C78" s="36">
        <v>60.347999999999999</v>
      </c>
      <c r="D78" s="36">
        <v>60.347999999999999</v>
      </c>
      <c r="E78" s="36">
        <v>60.347999999999999</v>
      </c>
      <c r="F78" s="36">
        <v>60.347999999999999</v>
      </c>
      <c r="G78" s="36">
        <v>60.347999999999999</v>
      </c>
      <c r="H78" s="36">
        <v>60.347999999999999</v>
      </c>
      <c r="I78" s="36">
        <v>60.805</v>
      </c>
      <c r="J78" s="36">
        <v>60.805</v>
      </c>
      <c r="K78" s="36">
        <v>60.805</v>
      </c>
      <c r="L78" s="36">
        <v>60.805</v>
      </c>
      <c r="M78" s="36">
        <v>60.805</v>
      </c>
      <c r="N78" s="36">
        <v>60.805</v>
      </c>
      <c r="O78" s="36">
        <v>60.805</v>
      </c>
      <c r="P78" s="36">
        <v>60.901000000000003</v>
      </c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</row>
    <row r="79" spans="2:44" ht="17.25" customHeight="1" x14ac:dyDescent="0.2">
      <c r="B79" s="44" t="s">
        <v>79</v>
      </c>
      <c r="C79" s="36">
        <v>60.347999999999999</v>
      </c>
      <c r="D79" s="36">
        <v>60.347999999999999</v>
      </c>
      <c r="E79" s="36">
        <v>60.347999999999999</v>
      </c>
      <c r="F79" s="36">
        <v>60.347999999999999</v>
      </c>
      <c r="G79" s="36">
        <v>60.347999999999999</v>
      </c>
      <c r="H79" s="36">
        <v>60.347999999999999</v>
      </c>
      <c r="I79" s="36">
        <v>60.805</v>
      </c>
      <c r="J79" s="36">
        <v>60.805</v>
      </c>
      <c r="K79" s="36">
        <v>60.805</v>
      </c>
      <c r="L79" s="36">
        <v>60.805</v>
      </c>
      <c r="M79" s="36">
        <v>60.805</v>
      </c>
      <c r="N79" s="36">
        <v>60.805</v>
      </c>
      <c r="O79" s="36">
        <v>60.805</v>
      </c>
      <c r="P79" s="36">
        <v>60.901000000000003</v>
      </c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</row>
    <row r="80" spans="2:44" s="34" customFormat="1" ht="24" customHeight="1" x14ac:dyDescent="0.2">
      <c r="B80" s="42" t="s">
        <v>80</v>
      </c>
      <c r="C80" s="35">
        <v>94.286000000000001</v>
      </c>
      <c r="D80" s="35">
        <v>100.185</v>
      </c>
      <c r="E80" s="35">
        <v>99.343000000000004</v>
      </c>
      <c r="F80" s="35">
        <v>98.525000000000006</v>
      </c>
      <c r="G80" s="35">
        <v>100.13200000000001</v>
      </c>
      <c r="H80" s="35">
        <v>100.819</v>
      </c>
      <c r="I80" s="35">
        <v>100.06100000000001</v>
      </c>
      <c r="J80" s="35">
        <v>103.962</v>
      </c>
      <c r="K80" s="35">
        <v>110.794</v>
      </c>
      <c r="L80" s="35">
        <v>111.244</v>
      </c>
      <c r="M80" s="35">
        <v>110.96899999999999</v>
      </c>
      <c r="N80" s="35">
        <v>101.31100000000001</v>
      </c>
      <c r="O80" s="35">
        <v>99.84</v>
      </c>
      <c r="P80" s="35">
        <v>99.591999999999999</v>
      </c>
      <c r="Q80" s="104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</row>
    <row r="81" spans="2:44" ht="17.25" customHeight="1" x14ac:dyDescent="0.2">
      <c r="B81" s="44" t="s">
        <v>81</v>
      </c>
      <c r="C81" s="36">
        <v>104.429</v>
      </c>
      <c r="D81" s="36">
        <v>104.66800000000001</v>
      </c>
      <c r="E81" s="36">
        <v>105.735</v>
      </c>
      <c r="F81" s="36">
        <v>105.71</v>
      </c>
      <c r="G81" s="36">
        <v>105.29600000000001</v>
      </c>
      <c r="H81" s="36">
        <v>106.15900000000001</v>
      </c>
      <c r="I81" s="36">
        <v>105.94799999999999</v>
      </c>
      <c r="J81" s="36">
        <v>106.41</v>
      </c>
      <c r="K81" s="36">
        <v>106.419</v>
      </c>
      <c r="L81" s="36">
        <v>106.328</v>
      </c>
      <c r="M81" s="36">
        <v>108.026</v>
      </c>
      <c r="N81" s="36">
        <v>108.384</v>
      </c>
      <c r="O81" s="36">
        <v>108.663</v>
      </c>
      <c r="P81" s="36">
        <v>109.05500000000001</v>
      </c>
      <c r="Q81" s="104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</row>
    <row r="82" spans="2:44" ht="17.25" customHeight="1" x14ac:dyDescent="0.2">
      <c r="B82" s="44" t="s">
        <v>82</v>
      </c>
      <c r="C82" s="36">
        <v>104.32899999999999</v>
      </c>
      <c r="D82" s="36">
        <v>104.571</v>
      </c>
      <c r="E82" s="36">
        <v>105.63800000000001</v>
      </c>
      <c r="F82" s="36">
        <v>105.637</v>
      </c>
      <c r="G82" s="36">
        <v>105.241</v>
      </c>
      <c r="H82" s="36">
        <v>106.11</v>
      </c>
      <c r="I82" s="36">
        <v>105.914</v>
      </c>
      <c r="J82" s="36">
        <v>106.396</v>
      </c>
      <c r="K82" s="36">
        <v>106.402</v>
      </c>
      <c r="L82" s="36">
        <v>106.342</v>
      </c>
      <c r="M82" s="36">
        <v>108.074</v>
      </c>
      <c r="N82" s="36">
        <v>108.44499999999999</v>
      </c>
      <c r="O82" s="36">
        <v>108.73699999999999</v>
      </c>
      <c r="P82" s="36">
        <v>109.136</v>
      </c>
      <c r="Q82" s="104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</row>
    <row r="83" spans="2:44" ht="17.25" customHeight="1" x14ac:dyDescent="0.2">
      <c r="B83" s="44" t="s">
        <v>83</v>
      </c>
      <c r="C83" s="36">
        <v>109.06</v>
      </c>
      <c r="D83" s="36">
        <v>109.06</v>
      </c>
      <c r="E83" s="36">
        <v>109.651</v>
      </c>
      <c r="F83" s="36">
        <v>109.651</v>
      </c>
      <c r="G83" s="36">
        <v>109.651</v>
      </c>
      <c r="H83" s="36">
        <v>110.059</v>
      </c>
      <c r="I83" s="36">
        <v>110.059</v>
      </c>
      <c r="J83" s="36">
        <v>110.059</v>
      </c>
      <c r="K83" s="36">
        <v>111.45699999999999</v>
      </c>
      <c r="L83" s="36">
        <v>111.45699999999999</v>
      </c>
      <c r="M83" s="36">
        <v>111.718</v>
      </c>
      <c r="N83" s="36">
        <v>111.718</v>
      </c>
      <c r="O83" s="36">
        <v>111.95099999999999</v>
      </c>
      <c r="P83" s="36">
        <v>111.95099999999999</v>
      </c>
      <c r="Q83" s="104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</row>
    <row r="84" spans="2:44" ht="17.25" customHeight="1" x14ac:dyDescent="0.2">
      <c r="B84" s="44" t="s">
        <v>84</v>
      </c>
      <c r="C84" s="36">
        <v>90.692999999999998</v>
      </c>
      <c r="D84" s="36">
        <v>91.762</v>
      </c>
      <c r="E84" s="36">
        <v>92.858000000000004</v>
      </c>
      <c r="F84" s="36">
        <v>92.869</v>
      </c>
      <c r="G84" s="36">
        <v>91.861999999999995</v>
      </c>
      <c r="H84" s="36">
        <v>92.015000000000001</v>
      </c>
      <c r="I84" s="36">
        <v>93.936999999999998</v>
      </c>
      <c r="J84" s="36">
        <v>95.533000000000001</v>
      </c>
      <c r="K84" s="36">
        <v>94.225999999999999</v>
      </c>
      <c r="L84" s="36">
        <v>94.105000000000004</v>
      </c>
      <c r="M84" s="36">
        <v>94.5</v>
      </c>
      <c r="N84" s="36">
        <v>95.256</v>
      </c>
      <c r="O84" s="36">
        <v>94.156000000000006</v>
      </c>
      <c r="P84" s="36">
        <v>91.228999999999999</v>
      </c>
      <c r="Q84" s="104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</row>
    <row r="85" spans="2:44" ht="17.25" customHeight="1" x14ac:dyDescent="0.2">
      <c r="B85" s="44" t="s">
        <v>85</v>
      </c>
      <c r="C85" s="36">
        <v>90.759</v>
      </c>
      <c r="D85" s="36">
        <v>90.867999999999995</v>
      </c>
      <c r="E85" s="36">
        <v>90.873000000000005</v>
      </c>
      <c r="F85" s="36">
        <v>88.731999999999999</v>
      </c>
      <c r="G85" s="36">
        <v>88.763999999999996</v>
      </c>
      <c r="H85" s="36">
        <v>88.765000000000001</v>
      </c>
      <c r="I85" s="36">
        <v>88.908000000000001</v>
      </c>
      <c r="J85" s="36">
        <v>88.941000000000003</v>
      </c>
      <c r="K85" s="36">
        <v>88.88</v>
      </c>
      <c r="L85" s="36">
        <v>89.165000000000006</v>
      </c>
      <c r="M85" s="36">
        <v>89.165000000000006</v>
      </c>
      <c r="N85" s="36">
        <v>89.194999999999993</v>
      </c>
      <c r="O85" s="36">
        <v>89.301000000000002</v>
      </c>
      <c r="P85" s="36">
        <v>89.275999999999996</v>
      </c>
      <c r="Q85" s="104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</row>
    <row r="86" spans="2:44" ht="17.25" customHeight="1" x14ac:dyDescent="0.2">
      <c r="B86" s="44" t="s">
        <v>86</v>
      </c>
      <c r="C86" s="36">
        <v>84.32</v>
      </c>
      <c r="D86" s="36">
        <v>86.537999999999997</v>
      </c>
      <c r="E86" s="36">
        <v>87.287999999999997</v>
      </c>
      <c r="F86" s="36">
        <v>87.578999999999994</v>
      </c>
      <c r="G86" s="36">
        <v>85.915999999999997</v>
      </c>
      <c r="H86" s="36">
        <v>87.078000000000003</v>
      </c>
      <c r="I86" s="36">
        <v>90.152000000000001</v>
      </c>
      <c r="J86" s="36">
        <v>92.733999999999995</v>
      </c>
      <c r="K86" s="36">
        <v>90.426000000000002</v>
      </c>
      <c r="L86" s="36">
        <v>90.174000000000007</v>
      </c>
      <c r="M86" s="36">
        <v>91.48</v>
      </c>
      <c r="N86" s="36">
        <v>92.683999999999997</v>
      </c>
      <c r="O86" s="36">
        <v>93.03</v>
      </c>
      <c r="P86" s="36">
        <v>88.352999999999994</v>
      </c>
      <c r="Q86" s="104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</row>
    <row r="87" spans="2:44" ht="17.25" customHeight="1" x14ac:dyDescent="0.2">
      <c r="B87" s="44" t="s">
        <v>87</v>
      </c>
      <c r="C87" s="36">
        <v>104.268</v>
      </c>
      <c r="D87" s="36">
        <v>104.268</v>
      </c>
      <c r="E87" s="36">
        <v>106.953</v>
      </c>
      <c r="F87" s="36">
        <v>106.953</v>
      </c>
      <c r="G87" s="36">
        <v>106.953</v>
      </c>
      <c r="H87" s="36">
        <v>104.504</v>
      </c>
      <c r="I87" s="36">
        <v>104.504</v>
      </c>
      <c r="J87" s="36">
        <v>104.504</v>
      </c>
      <c r="K87" s="36">
        <v>104.923</v>
      </c>
      <c r="L87" s="36">
        <v>104.94499999999999</v>
      </c>
      <c r="M87" s="36">
        <v>103.10599999999999</v>
      </c>
      <c r="N87" s="36">
        <v>103.13</v>
      </c>
      <c r="O87" s="36">
        <v>97.534000000000006</v>
      </c>
      <c r="P87" s="36">
        <v>97.543000000000006</v>
      </c>
      <c r="Q87" s="104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</row>
    <row r="88" spans="2:44" ht="17.25" customHeight="1" x14ac:dyDescent="0.2">
      <c r="B88" s="44" t="s">
        <v>88</v>
      </c>
      <c r="C88" s="36">
        <v>98.850999999999999</v>
      </c>
      <c r="D88" s="36">
        <v>98.76</v>
      </c>
      <c r="E88" s="36">
        <v>98.567999999999998</v>
      </c>
      <c r="F88" s="36">
        <v>98.504999999999995</v>
      </c>
      <c r="G88" s="36">
        <v>98.956000000000003</v>
      </c>
      <c r="H88" s="36">
        <v>99.150999999999996</v>
      </c>
      <c r="I88" s="36">
        <v>99.091999999999999</v>
      </c>
      <c r="J88" s="36">
        <v>98.867999999999995</v>
      </c>
      <c r="K88" s="36">
        <v>99.442999999999998</v>
      </c>
      <c r="L88" s="36">
        <v>99.578000000000003</v>
      </c>
      <c r="M88" s="36">
        <v>99.915999999999997</v>
      </c>
      <c r="N88" s="36">
        <v>99.879000000000005</v>
      </c>
      <c r="O88" s="36">
        <v>100.042</v>
      </c>
      <c r="P88" s="36">
        <v>99.796999999999997</v>
      </c>
      <c r="Q88" s="104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</row>
    <row r="89" spans="2:44" ht="17.25" customHeight="1" x14ac:dyDescent="0.2">
      <c r="B89" s="44" t="s">
        <v>89</v>
      </c>
      <c r="C89" s="36">
        <v>91.248000000000005</v>
      </c>
      <c r="D89" s="36">
        <v>114.512</v>
      </c>
      <c r="E89" s="36">
        <v>108.092</v>
      </c>
      <c r="F89" s="36">
        <v>104.898</v>
      </c>
      <c r="G89" s="36">
        <v>113.497</v>
      </c>
      <c r="H89" s="36">
        <v>115.045</v>
      </c>
      <c r="I89" s="36">
        <v>108.639</v>
      </c>
      <c r="J89" s="36">
        <v>120.402</v>
      </c>
      <c r="K89" s="36">
        <v>149.58199999999999</v>
      </c>
      <c r="L89" s="36">
        <v>151.66</v>
      </c>
      <c r="M89" s="36">
        <v>148.16900000000001</v>
      </c>
      <c r="N89" s="36">
        <v>108.628</v>
      </c>
      <c r="O89" s="36">
        <v>104.696</v>
      </c>
      <c r="P89" s="36">
        <v>108.901</v>
      </c>
      <c r="Q89" s="104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</row>
    <row r="90" spans="2:44" ht="17.25" customHeight="1" x14ac:dyDescent="0.2">
      <c r="B90" s="44" t="s">
        <v>90</v>
      </c>
      <c r="C90" s="36">
        <v>109.575</v>
      </c>
      <c r="D90" s="36">
        <v>109.575</v>
      </c>
      <c r="E90" s="36">
        <v>109.575</v>
      </c>
      <c r="F90" s="36">
        <v>109.575</v>
      </c>
      <c r="G90" s="36">
        <v>109.575</v>
      </c>
      <c r="H90" s="36">
        <v>109.575</v>
      </c>
      <c r="I90" s="36">
        <v>109.575</v>
      </c>
      <c r="J90" s="36">
        <v>109.575</v>
      </c>
      <c r="K90" s="36">
        <v>109.575</v>
      </c>
      <c r="L90" s="36">
        <v>109.575</v>
      </c>
      <c r="M90" s="36">
        <v>109.575</v>
      </c>
      <c r="N90" s="36">
        <v>109.575</v>
      </c>
      <c r="O90" s="36">
        <v>109.575</v>
      </c>
      <c r="P90" s="36">
        <v>109.575</v>
      </c>
      <c r="Q90" s="104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</row>
    <row r="91" spans="2:44" ht="17.25" customHeight="1" x14ac:dyDescent="0.2">
      <c r="B91" s="44" t="s">
        <v>91</v>
      </c>
      <c r="C91" s="36">
        <v>83.789000000000001</v>
      </c>
      <c r="D91" s="36">
        <v>133.803</v>
      </c>
      <c r="E91" s="36">
        <v>102.83799999999999</v>
      </c>
      <c r="F91" s="36">
        <v>87.433999999999997</v>
      </c>
      <c r="G91" s="36">
        <v>126.232</v>
      </c>
      <c r="H91" s="36">
        <v>133.69900000000001</v>
      </c>
      <c r="I91" s="36">
        <v>102.803</v>
      </c>
      <c r="J91" s="36">
        <v>109.014</v>
      </c>
      <c r="K91" s="36">
        <v>128.19</v>
      </c>
      <c r="L91" s="36">
        <v>138.21199999999999</v>
      </c>
      <c r="M91" s="36">
        <v>121.377</v>
      </c>
      <c r="N91" s="36">
        <v>102.748</v>
      </c>
      <c r="O91" s="36">
        <v>80.962999999999994</v>
      </c>
      <c r="P91" s="36">
        <v>104.06699999999999</v>
      </c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</row>
    <row r="92" spans="2:44" ht="17.25" customHeight="1" x14ac:dyDescent="0.2">
      <c r="B92" s="44" t="s">
        <v>92</v>
      </c>
      <c r="C92" s="36">
        <v>37.130000000000003</v>
      </c>
      <c r="D92" s="36">
        <v>37.130000000000003</v>
      </c>
      <c r="E92" s="36">
        <v>37.130000000000003</v>
      </c>
      <c r="F92" s="36">
        <v>37.130000000000003</v>
      </c>
      <c r="G92" s="36">
        <v>38.103000000000002</v>
      </c>
      <c r="H92" s="36">
        <v>38.103000000000002</v>
      </c>
      <c r="I92" s="36">
        <v>38.103000000000002</v>
      </c>
      <c r="J92" s="36">
        <v>56.472999999999999</v>
      </c>
      <c r="K92" s="36">
        <v>100.676</v>
      </c>
      <c r="L92" s="36">
        <v>100.676</v>
      </c>
      <c r="M92" s="36">
        <v>100.676</v>
      </c>
      <c r="N92" s="36">
        <v>38.103000000000002</v>
      </c>
      <c r="O92" s="36">
        <v>39.128</v>
      </c>
      <c r="P92" s="36">
        <v>38.103000000000002</v>
      </c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</row>
    <row r="93" spans="2:44" s="34" customFormat="1" ht="24" customHeight="1" x14ac:dyDescent="0.2">
      <c r="B93" s="42" t="s">
        <v>93</v>
      </c>
      <c r="C93" s="35">
        <v>113.182</v>
      </c>
      <c r="D93" s="35">
        <v>113.053</v>
      </c>
      <c r="E93" s="35">
        <v>113.501</v>
      </c>
      <c r="F93" s="35">
        <v>113.48099999999999</v>
      </c>
      <c r="G93" s="35">
        <v>113.40600000000001</v>
      </c>
      <c r="H93" s="35">
        <v>113.59099999999999</v>
      </c>
      <c r="I93" s="35">
        <v>113.557</v>
      </c>
      <c r="J93" s="35">
        <v>113.29900000000001</v>
      </c>
      <c r="K93" s="35">
        <v>112.79900000000001</v>
      </c>
      <c r="L93" s="35">
        <v>112.80800000000001</v>
      </c>
      <c r="M93" s="35">
        <v>112.658</v>
      </c>
      <c r="N93" s="35">
        <v>112.819</v>
      </c>
      <c r="O93" s="35">
        <v>112.866</v>
      </c>
      <c r="P93" s="35">
        <v>112.97</v>
      </c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</row>
    <row r="94" spans="2:44" ht="17.25" customHeight="1" x14ac:dyDescent="0.2">
      <c r="B94" s="44" t="s">
        <v>94</v>
      </c>
      <c r="C94" s="36">
        <v>159.80000000000001</v>
      </c>
      <c r="D94" s="36">
        <v>156.74299999999999</v>
      </c>
      <c r="E94" s="36">
        <v>158.328</v>
      </c>
      <c r="F94" s="36">
        <v>158.328</v>
      </c>
      <c r="G94" s="36">
        <v>158.328</v>
      </c>
      <c r="H94" s="36">
        <v>166.887</v>
      </c>
      <c r="I94" s="36">
        <v>166.887</v>
      </c>
      <c r="J94" s="36">
        <v>166.887</v>
      </c>
      <c r="K94" s="36">
        <v>166.887</v>
      </c>
      <c r="L94" s="36">
        <v>166.887</v>
      </c>
      <c r="M94" s="36">
        <v>166.887</v>
      </c>
      <c r="N94" s="36">
        <v>165.83</v>
      </c>
      <c r="O94" s="36">
        <v>165.83</v>
      </c>
      <c r="P94" s="36">
        <v>165.83</v>
      </c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</row>
    <row r="95" spans="2:44" ht="17.25" customHeight="1" x14ac:dyDescent="0.2">
      <c r="B95" s="44" t="s">
        <v>95</v>
      </c>
      <c r="C95" s="36">
        <v>159.80000000000001</v>
      </c>
      <c r="D95" s="36">
        <v>156.74299999999999</v>
      </c>
      <c r="E95" s="36">
        <v>158.328</v>
      </c>
      <c r="F95" s="36">
        <v>158.328</v>
      </c>
      <c r="G95" s="36">
        <v>158.328</v>
      </c>
      <c r="H95" s="36">
        <v>166.887</v>
      </c>
      <c r="I95" s="36">
        <v>166.887</v>
      </c>
      <c r="J95" s="36">
        <v>166.887</v>
      </c>
      <c r="K95" s="36">
        <v>166.887</v>
      </c>
      <c r="L95" s="36">
        <v>166.887</v>
      </c>
      <c r="M95" s="36">
        <v>166.887</v>
      </c>
      <c r="N95" s="36">
        <v>165.83</v>
      </c>
      <c r="O95" s="36">
        <v>165.83</v>
      </c>
      <c r="P95" s="36">
        <v>165.83</v>
      </c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</row>
    <row r="96" spans="2:44" ht="17.25" customHeight="1" x14ac:dyDescent="0.2">
      <c r="B96" s="44" t="s">
        <v>96</v>
      </c>
      <c r="C96" s="36">
        <v>149.69499999999999</v>
      </c>
      <c r="D96" s="36">
        <v>149.03899999999999</v>
      </c>
      <c r="E96" s="36">
        <v>149.10300000000001</v>
      </c>
      <c r="F96" s="36">
        <v>144.65199999999999</v>
      </c>
      <c r="G96" s="36">
        <v>139.87700000000001</v>
      </c>
      <c r="H96" s="36">
        <v>144.62899999999999</v>
      </c>
      <c r="I96" s="36">
        <v>142.517</v>
      </c>
      <c r="J96" s="36">
        <v>143.02799999999999</v>
      </c>
      <c r="K96" s="36">
        <v>145.94900000000001</v>
      </c>
      <c r="L96" s="36">
        <v>146.52600000000001</v>
      </c>
      <c r="M96" s="36">
        <v>136.94300000000001</v>
      </c>
      <c r="N96" s="36">
        <v>147.85400000000001</v>
      </c>
      <c r="O96" s="36">
        <v>150.84399999999999</v>
      </c>
      <c r="P96" s="36">
        <v>142.13800000000001</v>
      </c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</row>
    <row r="97" spans="2:44" ht="17.25" customHeight="1" x14ac:dyDescent="0.2">
      <c r="B97" s="44" t="s">
        <v>97</v>
      </c>
      <c r="C97" s="36">
        <v>149.69499999999999</v>
      </c>
      <c r="D97" s="36">
        <v>149.03899999999999</v>
      </c>
      <c r="E97" s="36">
        <v>149.10300000000001</v>
      </c>
      <c r="F97" s="36">
        <v>144.65199999999999</v>
      </c>
      <c r="G97" s="36">
        <v>139.87700000000001</v>
      </c>
      <c r="H97" s="36">
        <v>144.62899999999999</v>
      </c>
      <c r="I97" s="36">
        <v>142.517</v>
      </c>
      <c r="J97" s="36">
        <v>143.02799999999999</v>
      </c>
      <c r="K97" s="36">
        <v>145.94900000000001</v>
      </c>
      <c r="L97" s="36">
        <v>146.52600000000001</v>
      </c>
      <c r="M97" s="36">
        <v>136.94300000000001</v>
      </c>
      <c r="N97" s="36">
        <v>147.85400000000001</v>
      </c>
      <c r="O97" s="36">
        <v>150.84399999999999</v>
      </c>
      <c r="P97" s="36">
        <v>142.13800000000001</v>
      </c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</row>
    <row r="98" spans="2:44" ht="17.25" customHeight="1" x14ac:dyDescent="0.2">
      <c r="B98" s="44" t="s">
        <v>98</v>
      </c>
      <c r="C98" s="36">
        <v>110.916</v>
      </c>
      <c r="D98" s="36">
        <v>110.916</v>
      </c>
      <c r="E98" s="36">
        <v>111.355</v>
      </c>
      <c r="F98" s="36">
        <v>111.405</v>
      </c>
      <c r="G98" s="36">
        <v>111.405</v>
      </c>
      <c r="H98" s="36">
        <v>111.438</v>
      </c>
      <c r="I98" s="36">
        <v>111.438</v>
      </c>
      <c r="J98" s="36">
        <v>111.167</v>
      </c>
      <c r="K98" s="36">
        <v>110.614</v>
      </c>
      <c r="L98" s="36">
        <v>110.614</v>
      </c>
      <c r="M98" s="36">
        <v>110.614</v>
      </c>
      <c r="N98" s="36">
        <v>110.614</v>
      </c>
      <c r="O98" s="36">
        <v>110.614</v>
      </c>
      <c r="P98" s="36">
        <v>110.858</v>
      </c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</row>
    <row r="99" spans="2:44" ht="17.25" customHeight="1" x14ac:dyDescent="0.2">
      <c r="B99" s="44" t="s">
        <v>99</v>
      </c>
      <c r="C99" s="36">
        <v>110.916</v>
      </c>
      <c r="D99" s="36">
        <v>110.916</v>
      </c>
      <c r="E99" s="36">
        <v>111.355</v>
      </c>
      <c r="F99" s="36">
        <v>111.405</v>
      </c>
      <c r="G99" s="36">
        <v>111.405</v>
      </c>
      <c r="H99" s="36">
        <v>111.438</v>
      </c>
      <c r="I99" s="36">
        <v>111.438</v>
      </c>
      <c r="J99" s="36">
        <v>111.167</v>
      </c>
      <c r="K99" s="36">
        <v>110.614</v>
      </c>
      <c r="L99" s="36">
        <v>110.614</v>
      </c>
      <c r="M99" s="36">
        <v>110.614</v>
      </c>
      <c r="N99" s="36">
        <v>110.614</v>
      </c>
      <c r="O99" s="36">
        <v>110.614</v>
      </c>
      <c r="P99" s="36">
        <v>110.858</v>
      </c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</row>
    <row r="100" spans="2:44" s="34" customFormat="1" ht="24" customHeight="1" x14ac:dyDescent="0.2">
      <c r="B100" s="42" t="s">
        <v>100</v>
      </c>
      <c r="C100" s="35">
        <v>99.087999999999994</v>
      </c>
      <c r="D100" s="35">
        <v>99.528999999999996</v>
      </c>
      <c r="E100" s="35">
        <v>99.840999999999994</v>
      </c>
      <c r="F100" s="35">
        <v>100.03</v>
      </c>
      <c r="G100" s="35">
        <v>99.748999999999995</v>
      </c>
      <c r="H100" s="35">
        <v>101.077</v>
      </c>
      <c r="I100" s="35">
        <v>100.21899999999999</v>
      </c>
      <c r="J100" s="35">
        <v>100.602</v>
      </c>
      <c r="K100" s="35">
        <v>101.346</v>
      </c>
      <c r="L100" s="35">
        <v>101.89700000000001</v>
      </c>
      <c r="M100" s="35">
        <v>100.303</v>
      </c>
      <c r="N100" s="35">
        <v>99.278000000000006</v>
      </c>
      <c r="O100" s="35">
        <v>98.18</v>
      </c>
      <c r="P100" s="35">
        <v>98.741</v>
      </c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</row>
    <row r="101" spans="2:44" ht="17.25" customHeight="1" x14ac:dyDescent="0.2">
      <c r="B101" s="44" t="s">
        <v>101</v>
      </c>
      <c r="C101" s="36">
        <v>84.203000000000003</v>
      </c>
      <c r="D101" s="36">
        <v>84.066999999999993</v>
      </c>
      <c r="E101" s="36">
        <v>84.477999999999994</v>
      </c>
      <c r="F101" s="36">
        <v>82.93</v>
      </c>
      <c r="G101" s="36">
        <v>82.475999999999999</v>
      </c>
      <c r="H101" s="36">
        <v>83.206000000000003</v>
      </c>
      <c r="I101" s="36">
        <v>82.763000000000005</v>
      </c>
      <c r="J101" s="36">
        <v>82.102999999999994</v>
      </c>
      <c r="K101" s="36">
        <v>83.956000000000003</v>
      </c>
      <c r="L101" s="36">
        <v>83.29</v>
      </c>
      <c r="M101" s="36">
        <v>82.75</v>
      </c>
      <c r="N101" s="36">
        <v>82.643000000000001</v>
      </c>
      <c r="O101" s="36">
        <v>80.409000000000006</v>
      </c>
      <c r="P101" s="36">
        <v>78.459000000000003</v>
      </c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</row>
    <row r="102" spans="2:44" ht="17.25" customHeight="1" x14ac:dyDescent="0.2">
      <c r="B102" s="44" t="s">
        <v>102</v>
      </c>
      <c r="C102" s="36">
        <v>91.748000000000005</v>
      </c>
      <c r="D102" s="36">
        <v>91.525000000000006</v>
      </c>
      <c r="E102" s="36">
        <v>92.965000000000003</v>
      </c>
      <c r="F102" s="36">
        <v>92.424000000000007</v>
      </c>
      <c r="G102" s="36">
        <v>90.81</v>
      </c>
      <c r="H102" s="36">
        <v>91.578000000000003</v>
      </c>
      <c r="I102" s="36">
        <v>91.239000000000004</v>
      </c>
      <c r="J102" s="36">
        <v>87.853999999999999</v>
      </c>
      <c r="K102" s="36">
        <v>91.822000000000003</v>
      </c>
      <c r="L102" s="36">
        <v>89.584000000000003</v>
      </c>
      <c r="M102" s="36">
        <v>88.171000000000006</v>
      </c>
      <c r="N102" s="36">
        <v>88.198999999999998</v>
      </c>
      <c r="O102" s="36">
        <v>83.442999999999998</v>
      </c>
      <c r="P102" s="36">
        <v>78.537000000000006</v>
      </c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</row>
    <row r="103" spans="2:44" ht="17.25" customHeight="1" x14ac:dyDescent="0.2">
      <c r="B103" s="44" t="s">
        <v>103</v>
      </c>
      <c r="C103" s="36">
        <v>57.131</v>
      </c>
      <c r="D103" s="36">
        <v>56.289000000000001</v>
      </c>
      <c r="E103" s="36">
        <v>56.158000000000001</v>
      </c>
      <c r="F103" s="36">
        <v>55.841000000000001</v>
      </c>
      <c r="G103" s="36">
        <v>55.447000000000003</v>
      </c>
      <c r="H103" s="36">
        <v>55.246000000000002</v>
      </c>
      <c r="I103" s="36">
        <v>53.728999999999999</v>
      </c>
      <c r="J103" s="36">
        <v>54.975999999999999</v>
      </c>
      <c r="K103" s="36">
        <v>54.604999999999997</v>
      </c>
      <c r="L103" s="36">
        <v>54.633000000000003</v>
      </c>
      <c r="M103" s="36">
        <v>56.226999999999997</v>
      </c>
      <c r="N103" s="36">
        <v>55.859000000000002</v>
      </c>
      <c r="O103" s="36">
        <v>51.4</v>
      </c>
      <c r="P103" s="36">
        <v>51.323</v>
      </c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</row>
    <row r="104" spans="2:44" ht="17.25" customHeight="1" x14ac:dyDescent="0.2">
      <c r="B104" s="44" t="s">
        <v>104</v>
      </c>
      <c r="C104" s="36">
        <v>74.641000000000005</v>
      </c>
      <c r="D104" s="36">
        <v>74.674999999999997</v>
      </c>
      <c r="E104" s="36">
        <v>73.531999999999996</v>
      </c>
      <c r="F104" s="36">
        <v>71.534999999999997</v>
      </c>
      <c r="G104" s="36">
        <v>71.057000000000002</v>
      </c>
      <c r="H104" s="36">
        <v>72.150000000000006</v>
      </c>
      <c r="I104" s="36">
        <v>71.063999999999993</v>
      </c>
      <c r="J104" s="36">
        <v>72.233000000000004</v>
      </c>
      <c r="K104" s="36">
        <v>71.61</v>
      </c>
      <c r="L104" s="36">
        <v>69.751999999999995</v>
      </c>
      <c r="M104" s="36">
        <v>70.7</v>
      </c>
      <c r="N104" s="36">
        <v>72.593999999999994</v>
      </c>
      <c r="O104" s="36">
        <v>72.590999999999994</v>
      </c>
      <c r="P104" s="36">
        <v>68.319999999999993</v>
      </c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</row>
    <row r="105" spans="2:44" ht="17.25" customHeight="1" x14ac:dyDescent="0.2">
      <c r="B105" s="44" t="s">
        <v>105</v>
      </c>
      <c r="C105" s="36">
        <v>92.275000000000006</v>
      </c>
      <c r="D105" s="36">
        <v>92.275000000000006</v>
      </c>
      <c r="E105" s="36">
        <v>98.584000000000003</v>
      </c>
      <c r="F105" s="36">
        <v>82.260999999999996</v>
      </c>
      <c r="G105" s="36">
        <v>86.269000000000005</v>
      </c>
      <c r="H105" s="36">
        <v>91.073999999999998</v>
      </c>
      <c r="I105" s="36">
        <v>94.088999999999999</v>
      </c>
      <c r="J105" s="36">
        <v>91.111000000000004</v>
      </c>
      <c r="K105" s="36">
        <v>109.349</v>
      </c>
      <c r="L105" s="36">
        <v>119.081</v>
      </c>
      <c r="M105" s="36">
        <v>107.16</v>
      </c>
      <c r="N105" s="36">
        <v>95.626999999999995</v>
      </c>
      <c r="O105" s="36">
        <v>90.724000000000004</v>
      </c>
      <c r="P105" s="36">
        <v>103.67</v>
      </c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</row>
    <row r="106" spans="2:44" ht="17.25" customHeight="1" x14ac:dyDescent="0.2">
      <c r="B106" s="44" t="s">
        <v>106</v>
      </c>
      <c r="C106" s="36">
        <v>106.04600000000001</v>
      </c>
      <c r="D106" s="36">
        <v>106.04600000000001</v>
      </c>
      <c r="E106" s="36">
        <v>106.04600000000001</v>
      </c>
      <c r="F106" s="36">
        <v>106.04600000000001</v>
      </c>
      <c r="G106" s="36">
        <v>106.04600000000001</v>
      </c>
      <c r="H106" s="36">
        <v>106.04600000000001</v>
      </c>
      <c r="I106" s="36">
        <v>106.04600000000001</v>
      </c>
      <c r="J106" s="36">
        <v>106.04600000000001</v>
      </c>
      <c r="K106" s="36">
        <v>106.04600000000001</v>
      </c>
      <c r="L106" s="36">
        <v>106.04600000000001</v>
      </c>
      <c r="M106" s="36">
        <v>106.04600000000001</v>
      </c>
      <c r="N106" s="36">
        <v>106.04600000000001</v>
      </c>
      <c r="O106" s="36">
        <v>106.04600000000001</v>
      </c>
      <c r="P106" s="36">
        <v>106.04600000000001</v>
      </c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</row>
    <row r="107" spans="2:44" ht="17.25" customHeight="1" x14ac:dyDescent="0.2">
      <c r="B107" s="44" t="s">
        <v>107</v>
      </c>
      <c r="C107" s="36">
        <v>97.813000000000002</v>
      </c>
      <c r="D107" s="36">
        <v>97.813000000000002</v>
      </c>
      <c r="E107" s="36">
        <v>97.813000000000002</v>
      </c>
      <c r="F107" s="36">
        <v>95.959000000000003</v>
      </c>
      <c r="G107" s="36">
        <v>95.959000000000003</v>
      </c>
      <c r="H107" s="36">
        <v>95.959000000000003</v>
      </c>
      <c r="I107" s="36">
        <v>95.959000000000003</v>
      </c>
      <c r="J107" s="36">
        <v>95.959000000000003</v>
      </c>
      <c r="K107" s="36">
        <v>95.959000000000003</v>
      </c>
      <c r="L107" s="36">
        <v>95.959000000000003</v>
      </c>
      <c r="M107" s="36">
        <v>95.959000000000003</v>
      </c>
      <c r="N107" s="36">
        <v>95.959000000000003</v>
      </c>
      <c r="O107" s="36">
        <v>95.959000000000003</v>
      </c>
      <c r="P107" s="36">
        <v>90.388000000000005</v>
      </c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</row>
    <row r="108" spans="2:44" ht="17.25" customHeight="1" x14ac:dyDescent="0.2">
      <c r="B108" s="44" t="s">
        <v>108</v>
      </c>
      <c r="C108" s="36">
        <v>97.813000000000002</v>
      </c>
      <c r="D108" s="36">
        <v>97.813000000000002</v>
      </c>
      <c r="E108" s="36">
        <v>97.813000000000002</v>
      </c>
      <c r="F108" s="36">
        <v>95.959000000000003</v>
      </c>
      <c r="G108" s="36">
        <v>95.959000000000003</v>
      </c>
      <c r="H108" s="36">
        <v>95.959000000000003</v>
      </c>
      <c r="I108" s="36">
        <v>95.959000000000003</v>
      </c>
      <c r="J108" s="36">
        <v>95.959000000000003</v>
      </c>
      <c r="K108" s="36">
        <v>95.959000000000003</v>
      </c>
      <c r="L108" s="36">
        <v>95.959000000000003</v>
      </c>
      <c r="M108" s="36">
        <v>95.959000000000003</v>
      </c>
      <c r="N108" s="36">
        <v>95.959000000000003</v>
      </c>
      <c r="O108" s="36">
        <v>95.959000000000003</v>
      </c>
      <c r="P108" s="36">
        <v>90.388000000000005</v>
      </c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</row>
    <row r="109" spans="2:44" ht="17.25" customHeight="1" x14ac:dyDescent="0.2">
      <c r="B109" s="44" t="s">
        <v>109</v>
      </c>
      <c r="C109" s="36">
        <v>96.064999999999998</v>
      </c>
      <c r="D109" s="36">
        <v>96.108000000000004</v>
      </c>
      <c r="E109" s="36">
        <v>94.977999999999994</v>
      </c>
      <c r="F109" s="36">
        <v>96.325000000000003</v>
      </c>
      <c r="G109" s="36">
        <v>94.195999999999998</v>
      </c>
      <c r="H109" s="36">
        <v>96.935000000000002</v>
      </c>
      <c r="I109" s="36">
        <v>94.998000000000005</v>
      </c>
      <c r="J109" s="36">
        <v>94.572000000000003</v>
      </c>
      <c r="K109" s="36">
        <v>95.543999999999997</v>
      </c>
      <c r="L109" s="36">
        <v>94.394000000000005</v>
      </c>
      <c r="M109" s="36">
        <v>94.694000000000003</v>
      </c>
      <c r="N109" s="36">
        <v>94.852000000000004</v>
      </c>
      <c r="O109" s="36">
        <v>92.781999999999996</v>
      </c>
      <c r="P109" s="36">
        <v>93.823999999999998</v>
      </c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</row>
    <row r="110" spans="2:44" ht="17.25" customHeight="1" x14ac:dyDescent="0.2">
      <c r="B110" s="44" t="s">
        <v>110</v>
      </c>
      <c r="C110" s="36">
        <v>95.165999999999997</v>
      </c>
      <c r="D110" s="36">
        <v>93.811999999999998</v>
      </c>
      <c r="E110" s="36">
        <v>92.123000000000005</v>
      </c>
      <c r="F110" s="36">
        <v>91.777000000000001</v>
      </c>
      <c r="G110" s="36">
        <v>91.695999999999998</v>
      </c>
      <c r="H110" s="36">
        <v>95.283000000000001</v>
      </c>
      <c r="I110" s="36">
        <v>92.221000000000004</v>
      </c>
      <c r="J110" s="36">
        <v>90.325999999999993</v>
      </c>
      <c r="K110" s="36">
        <v>95.745000000000005</v>
      </c>
      <c r="L110" s="36">
        <v>92.710999999999999</v>
      </c>
      <c r="M110" s="36">
        <v>95.29</v>
      </c>
      <c r="N110" s="36">
        <v>95.831000000000003</v>
      </c>
      <c r="O110" s="36">
        <v>91.447999999999993</v>
      </c>
      <c r="P110" s="36">
        <v>86.641000000000005</v>
      </c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</row>
    <row r="111" spans="2:44" ht="17.25" customHeight="1" x14ac:dyDescent="0.2">
      <c r="B111" s="44" t="s">
        <v>111</v>
      </c>
      <c r="C111" s="36">
        <v>83.247</v>
      </c>
      <c r="D111" s="36">
        <v>83.247</v>
      </c>
      <c r="E111" s="36">
        <v>69.974999999999994</v>
      </c>
      <c r="F111" s="36">
        <v>69.974999999999994</v>
      </c>
      <c r="G111" s="36">
        <v>68.009</v>
      </c>
      <c r="H111" s="36">
        <v>71.322999999999993</v>
      </c>
      <c r="I111" s="36">
        <v>71.322999999999993</v>
      </c>
      <c r="J111" s="36">
        <v>71.322999999999993</v>
      </c>
      <c r="K111" s="36">
        <v>57.783999999999999</v>
      </c>
      <c r="L111" s="36">
        <v>52.694000000000003</v>
      </c>
      <c r="M111" s="36">
        <v>51.83</v>
      </c>
      <c r="N111" s="36">
        <v>42.759</v>
      </c>
      <c r="O111" s="36">
        <v>49.2</v>
      </c>
      <c r="P111" s="36">
        <v>51.11</v>
      </c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</row>
    <row r="112" spans="2:44" ht="17.25" customHeight="1" x14ac:dyDescent="0.2">
      <c r="B112" s="44" t="s">
        <v>112</v>
      </c>
      <c r="C112" s="36">
        <v>98.02</v>
      </c>
      <c r="D112" s="36">
        <v>99.387</v>
      </c>
      <c r="E112" s="36">
        <v>99.387</v>
      </c>
      <c r="F112" s="36">
        <v>108.69799999999999</v>
      </c>
      <c r="G112" s="36">
        <v>99.897000000000006</v>
      </c>
      <c r="H112" s="36">
        <v>102.702</v>
      </c>
      <c r="I112" s="36">
        <v>103.15300000000001</v>
      </c>
      <c r="J112" s="36">
        <v>99.509</v>
      </c>
      <c r="K112" s="36">
        <v>99.509</v>
      </c>
      <c r="L112" s="36">
        <v>99.509</v>
      </c>
      <c r="M112" s="36">
        <v>96.596000000000004</v>
      </c>
      <c r="N112" s="36">
        <v>99.578000000000003</v>
      </c>
      <c r="O112" s="36">
        <v>99.578000000000003</v>
      </c>
      <c r="P112" s="36">
        <v>100.556</v>
      </c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</row>
    <row r="113" spans="2:44" ht="17.25" customHeight="1" x14ac:dyDescent="0.2">
      <c r="B113" s="44" t="s">
        <v>113</v>
      </c>
      <c r="C113" s="36">
        <v>95.923000000000002</v>
      </c>
      <c r="D113" s="36">
        <v>96.120999999999995</v>
      </c>
      <c r="E113" s="36">
        <v>96.316999999999993</v>
      </c>
      <c r="F113" s="36">
        <v>94.781000000000006</v>
      </c>
      <c r="G113" s="36">
        <v>94.474999999999994</v>
      </c>
      <c r="H113" s="36">
        <v>96.882999999999996</v>
      </c>
      <c r="I113" s="36">
        <v>93.831000000000003</v>
      </c>
      <c r="J113" s="36">
        <v>96.460999999999999</v>
      </c>
      <c r="K113" s="36">
        <v>96.460999999999999</v>
      </c>
      <c r="L113" s="36">
        <v>96.584000000000003</v>
      </c>
      <c r="M113" s="36">
        <v>97.082999999999998</v>
      </c>
      <c r="N113" s="36">
        <v>96.566999999999993</v>
      </c>
      <c r="O113" s="36">
        <v>93.625</v>
      </c>
      <c r="P113" s="36">
        <v>99.807000000000002</v>
      </c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</row>
    <row r="114" spans="2:44" ht="17.25" customHeight="1" x14ac:dyDescent="0.2">
      <c r="B114" s="44" t="s">
        <v>114</v>
      </c>
      <c r="C114" s="36">
        <v>101.596</v>
      </c>
      <c r="D114" s="36">
        <v>101.596</v>
      </c>
      <c r="E114" s="36">
        <v>101.596</v>
      </c>
      <c r="F114" s="36">
        <v>101.596</v>
      </c>
      <c r="G114" s="36">
        <v>101.596</v>
      </c>
      <c r="H114" s="36">
        <v>101.596</v>
      </c>
      <c r="I114" s="36">
        <v>101.596</v>
      </c>
      <c r="J114" s="36">
        <v>101.596</v>
      </c>
      <c r="K114" s="36">
        <v>101.596</v>
      </c>
      <c r="L114" s="36">
        <v>101.596</v>
      </c>
      <c r="M114" s="36">
        <v>101.596</v>
      </c>
      <c r="N114" s="36">
        <v>101.596</v>
      </c>
      <c r="O114" s="36">
        <v>101.596</v>
      </c>
      <c r="P114" s="36">
        <v>101.596</v>
      </c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</row>
    <row r="115" spans="2:44" ht="17.25" customHeight="1" x14ac:dyDescent="0.2">
      <c r="B115" s="44" t="s">
        <v>115</v>
      </c>
      <c r="C115" s="36">
        <v>110.315</v>
      </c>
      <c r="D115" s="36">
        <v>109.989</v>
      </c>
      <c r="E115" s="36">
        <v>111.371</v>
      </c>
      <c r="F115" s="36">
        <v>111.09</v>
      </c>
      <c r="G115" s="36">
        <v>111.99299999999999</v>
      </c>
      <c r="H115" s="36">
        <v>112.98399999999999</v>
      </c>
      <c r="I115" s="36">
        <v>113.154</v>
      </c>
      <c r="J115" s="36">
        <v>113.968</v>
      </c>
      <c r="K115" s="36">
        <v>113.38</v>
      </c>
      <c r="L115" s="36">
        <v>114.89</v>
      </c>
      <c r="M115" s="36">
        <v>114.67700000000001</v>
      </c>
      <c r="N115" s="36">
        <v>113.20099999999999</v>
      </c>
      <c r="O115" s="36">
        <v>112.83799999999999</v>
      </c>
      <c r="P115" s="36">
        <v>113.2</v>
      </c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</row>
    <row r="116" spans="2:44" ht="17.25" customHeight="1" x14ac:dyDescent="0.2">
      <c r="B116" s="44" t="s">
        <v>116</v>
      </c>
      <c r="C116" s="36">
        <v>99.578999999999994</v>
      </c>
      <c r="D116" s="36">
        <v>99.578999999999994</v>
      </c>
      <c r="E116" s="36">
        <v>99.578999999999994</v>
      </c>
      <c r="F116" s="36">
        <v>99.894999999999996</v>
      </c>
      <c r="G116" s="36">
        <v>99.894999999999996</v>
      </c>
      <c r="H116" s="36">
        <v>103.553</v>
      </c>
      <c r="I116" s="36">
        <v>103.553</v>
      </c>
      <c r="J116" s="36">
        <v>103.553</v>
      </c>
      <c r="K116" s="36">
        <v>103.553</v>
      </c>
      <c r="L116" s="36">
        <v>103.544</v>
      </c>
      <c r="M116" s="36">
        <v>103.544</v>
      </c>
      <c r="N116" s="36">
        <v>103.544</v>
      </c>
      <c r="O116" s="36">
        <v>103.544</v>
      </c>
      <c r="P116" s="36">
        <v>103.2</v>
      </c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</row>
    <row r="117" spans="2:44" ht="17.25" customHeight="1" x14ac:dyDescent="0.2">
      <c r="B117" s="44" t="s">
        <v>117</v>
      </c>
      <c r="C117" s="36">
        <v>108.911</v>
      </c>
      <c r="D117" s="36">
        <v>107.011</v>
      </c>
      <c r="E117" s="36">
        <v>110.599</v>
      </c>
      <c r="F117" s="36">
        <v>108.158</v>
      </c>
      <c r="G117" s="36">
        <v>109.337</v>
      </c>
      <c r="H117" s="36">
        <v>106.94199999999999</v>
      </c>
      <c r="I117" s="36">
        <v>108.355</v>
      </c>
      <c r="J117" s="36">
        <v>111.02200000000001</v>
      </c>
      <c r="K117" s="36">
        <v>108.90600000000001</v>
      </c>
      <c r="L117" s="36">
        <v>112.822</v>
      </c>
      <c r="M117" s="36">
        <v>111.50700000000001</v>
      </c>
      <c r="N117" s="36">
        <v>109.26</v>
      </c>
      <c r="O117" s="36">
        <v>108.691</v>
      </c>
      <c r="P117" s="36">
        <v>108.56699999999999</v>
      </c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</row>
    <row r="118" spans="2:44" ht="17.25" customHeight="1" x14ac:dyDescent="0.2">
      <c r="B118" s="44" t="s">
        <v>118</v>
      </c>
      <c r="C118" s="36">
        <v>121.937</v>
      </c>
      <c r="D118" s="36">
        <v>122.42100000000001</v>
      </c>
      <c r="E118" s="36">
        <v>124.60899999999999</v>
      </c>
      <c r="F118" s="36">
        <v>125.879</v>
      </c>
      <c r="G118" s="36">
        <v>129.22</v>
      </c>
      <c r="H118" s="36">
        <v>126.274</v>
      </c>
      <c r="I118" s="36">
        <v>124.94799999999999</v>
      </c>
      <c r="J118" s="36">
        <v>125.334</v>
      </c>
      <c r="K118" s="36">
        <v>125.36799999999999</v>
      </c>
      <c r="L118" s="36">
        <v>127.79600000000001</v>
      </c>
      <c r="M118" s="36">
        <v>128.709</v>
      </c>
      <c r="N118" s="36">
        <v>123.776</v>
      </c>
      <c r="O118" s="36">
        <v>122.58799999999999</v>
      </c>
      <c r="P118" s="36">
        <v>126.092</v>
      </c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</row>
    <row r="119" spans="2:44" ht="17.25" customHeight="1" x14ac:dyDescent="0.2">
      <c r="B119" s="44" t="s">
        <v>119</v>
      </c>
      <c r="C119" s="36">
        <v>107.461</v>
      </c>
      <c r="D119" s="36">
        <v>106.586</v>
      </c>
      <c r="E119" s="36">
        <v>107.90900000000001</v>
      </c>
      <c r="F119" s="36">
        <v>108.048</v>
      </c>
      <c r="G119" s="36">
        <v>108.306</v>
      </c>
      <c r="H119" s="36">
        <v>108.97199999999999</v>
      </c>
      <c r="I119" s="36">
        <v>109.026</v>
      </c>
      <c r="J119" s="36">
        <v>109.063</v>
      </c>
      <c r="K119" s="36">
        <v>109.291</v>
      </c>
      <c r="L119" s="36">
        <v>110.848</v>
      </c>
      <c r="M119" s="36">
        <v>107.104</v>
      </c>
      <c r="N119" s="36">
        <v>107.462</v>
      </c>
      <c r="O119" s="36">
        <v>107.666</v>
      </c>
      <c r="P119" s="36">
        <v>107.675</v>
      </c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</row>
    <row r="120" spans="2:44" ht="17.25" customHeight="1" x14ac:dyDescent="0.2">
      <c r="B120" s="44" t="s">
        <v>192</v>
      </c>
      <c r="C120" s="36">
        <v>103.383</v>
      </c>
      <c r="D120" s="36">
        <v>101.664</v>
      </c>
      <c r="E120" s="36">
        <v>103.40600000000001</v>
      </c>
      <c r="F120" s="36">
        <v>102.69199999999999</v>
      </c>
      <c r="G120" s="36">
        <v>101.96</v>
      </c>
      <c r="H120" s="36">
        <v>102.087</v>
      </c>
      <c r="I120" s="36">
        <v>101.84399999999999</v>
      </c>
      <c r="J120" s="36">
        <v>101.735</v>
      </c>
      <c r="K120" s="36">
        <v>102.15300000000001</v>
      </c>
      <c r="L120" s="36">
        <v>102.086</v>
      </c>
      <c r="M120" s="36">
        <v>88.721999999999994</v>
      </c>
      <c r="N120" s="36">
        <v>89.638999999999996</v>
      </c>
      <c r="O120" s="36">
        <v>90.081999999999994</v>
      </c>
      <c r="P120" s="36">
        <v>89.960999999999999</v>
      </c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</row>
    <row r="121" spans="2:44" ht="17.25" customHeight="1" x14ac:dyDescent="0.2">
      <c r="B121" s="44" t="s">
        <v>191</v>
      </c>
      <c r="C121" s="36">
        <v>110.321</v>
      </c>
      <c r="D121" s="36">
        <v>110.321</v>
      </c>
      <c r="E121" s="36">
        <v>112.267</v>
      </c>
      <c r="F121" s="36">
        <v>112.164</v>
      </c>
      <c r="G121" s="36">
        <v>113.18600000000001</v>
      </c>
      <c r="H121" s="36">
        <v>115.8</v>
      </c>
      <c r="I121" s="36">
        <v>116.279</v>
      </c>
      <c r="J121" s="36">
        <v>116.279</v>
      </c>
      <c r="K121" s="36">
        <v>116.279</v>
      </c>
      <c r="L121" s="36">
        <v>123.02</v>
      </c>
      <c r="M121" s="36">
        <v>123.196</v>
      </c>
      <c r="N121" s="36">
        <v>123.196</v>
      </c>
      <c r="O121" s="36">
        <v>123.196</v>
      </c>
      <c r="P121" s="36">
        <v>123.196</v>
      </c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</row>
    <row r="122" spans="2:44" ht="17.25" customHeight="1" x14ac:dyDescent="0.2">
      <c r="B122" s="44" t="s">
        <v>190</v>
      </c>
      <c r="C122" s="36">
        <v>108.45099999999999</v>
      </c>
      <c r="D122" s="36">
        <v>107.691</v>
      </c>
      <c r="E122" s="36">
        <v>108.501</v>
      </c>
      <c r="F122" s="36">
        <v>109.199</v>
      </c>
      <c r="G122" s="36">
        <v>109.599</v>
      </c>
      <c r="H122" s="36">
        <v>109.599</v>
      </c>
      <c r="I122" s="36">
        <v>109.599</v>
      </c>
      <c r="J122" s="36">
        <v>109.73099999999999</v>
      </c>
      <c r="K122" s="36">
        <v>109.971</v>
      </c>
      <c r="L122" s="36">
        <v>109.85299999999999</v>
      </c>
      <c r="M122" s="36">
        <v>109.172</v>
      </c>
      <c r="N122" s="36">
        <v>109.416</v>
      </c>
      <c r="O122" s="36">
        <v>109.59699999999999</v>
      </c>
      <c r="P122" s="36">
        <v>109.67700000000001</v>
      </c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</row>
    <row r="123" spans="2:44" ht="17.25" customHeight="1" x14ac:dyDescent="0.2">
      <c r="B123" s="44" t="s">
        <v>120</v>
      </c>
      <c r="C123" s="36">
        <v>80.747</v>
      </c>
      <c r="D123" s="36">
        <v>88.82</v>
      </c>
      <c r="E123" s="36">
        <v>83.585999999999999</v>
      </c>
      <c r="F123" s="36">
        <v>87.453000000000003</v>
      </c>
      <c r="G123" s="36">
        <v>85.801000000000002</v>
      </c>
      <c r="H123" s="36">
        <v>88.424999999999997</v>
      </c>
      <c r="I123" s="36">
        <v>79.733999999999995</v>
      </c>
      <c r="J123" s="36">
        <v>86.212000000000003</v>
      </c>
      <c r="K123" s="36">
        <v>93.816999999999993</v>
      </c>
      <c r="L123" s="36">
        <v>95.064999999999998</v>
      </c>
      <c r="M123" s="36">
        <v>82.478999999999999</v>
      </c>
      <c r="N123" s="36">
        <v>68.84</v>
      </c>
      <c r="O123" s="36">
        <v>64.286000000000001</v>
      </c>
      <c r="P123" s="36">
        <v>75.162000000000006</v>
      </c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</row>
    <row r="124" spans="2:44" ht="17.25" customHeight="1" x14ac:dyDescent="0.2">
      <c r="B124" s="44" t="s">
        <v>193</v>
      </c>
      <c r="C124" s="36">
        <v>80.747</v>
      </c>
      <c r="D124" s="36">
        <v>88.82</v>
      </c>
      <c r="E124" s="36">
        <v>83.585999999999999</v>
      </c>
      <c r="F124" s="36">
        <v>87.453000000000003</v>
      </c>
      <c r="G124" s="36">
        <v>85.801000000000002</v>
      </c>
      <c r="H124" s="36">
        <v>88.424999999999997</v>
      </c>
      <c r="I124" s="36">
        <v>79.733999999999995</v>
      </c>
      <c r="J124" s="36">
        <v>86.212000000000003</v>
      </c>
      <c r="K124" s="36">
        <v>93.816999999999993</v>
      </c>
      <c r="L124" s="36">
        <v>95.064999999999998</v>
      </c>
      <c r="M124" s="36">
        <v>82.478999999999999</v>
      </c>
      <c r="N124" s="36">
        <v>68.84</v>
      </c>
      <c r="O124" s="36">
        <v>64.286000000000001</v>
      </c>
      <c r="P124" s="36">
        <v>75.162000000000006</v>
      </c>
      <c r="Q124" s="35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</row>
    <row r="125" spans="2:44" s="34" customFormat="1" ht="24" customHeight="1" x14ac:dyDescent="0.2">
      <c r="B125" s="42" t="s">
        <v>121</v>
      </c>
      <c r="C125" s="35">
        <v>106.193</v>
      </c>
      <c r="D125" s="35">
        <v>106.193</v>
      </c>
      <c r="E125" s="35">
        <v>106.193</v>
      </c>
      <c r="F125" s="35">
        <v>106.193</v>
      </c>
      <c r="G125" s="35">
        <v>106.193</v>
      </c>
      <c r="H125" s="35">
        <v>106.193</v>
      </c>
      <c r="I125" s="35">
        <v>106.193</v>
      </c>
      <c r="J125" s="35">
        <v>106.193</v>
      </c>
      <c r="K125" s="35">
        <v>106.193</v>
      </c>
      <c r="L125" s="35">
        <v>106.193</v>
      </c>
      <c r="M125" s="35">
        <v>106.193</v>
      </c>
      <c r="N125" s="35">
        <v>106.70099999999999</v>
      </c>
      <c r="O125" s="35">
        <v>106.70099999999999</v>
      </c>
      <c r="P125" s="35">
        <v>106.70099999999999</v>
      </c>
      <c r="Q125" s="36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</row>
    <row r="126" spans="2:44" ht="17.25" customHeight="1" x14ac:dyDescent="0.2">
      <c r="B126" s="44" t="s">
        <v>122</v>
      </c>
      <c r="C126" s="36">
        <v>113.01300000000001</v>
      </c>
      <c r="D126" s="36">
        <v>113.01300000000001</v>
      </c>
      <c r="E126" s="36">
        <v>113.01300000000001</v>
      </c>
      <c r="F126" s="36">
        <v>113.01300000000001</v>
      </c>
      <c r="G126" s="36">
        <v>113.01300000000001</v>
      </c>
      <c r="H126" s="36">
        <v>113.01300000000001</v>
      </c>
      <c r="I126" s="36">
        <v>113.01300000000001</v>
      </c>
      <c r="J126" s="36">
        <v>113.01300000000001</v>
      </c>
      <c r="K126" s="36">
        <v>113.01300000000001</v>
      </c>
      <c r="L126" s="36">
        <v>113.01300000000001</v>
      </c>
      <c r="M126" s="36">
        <v>113.01300000000001</v>
      </c>
      <c r="N126" s="36">
        <v>113.878</v>
      </c>
      <c r="O126" s="36">
        <v>113.878</v>
      </c>
      <c r="P126" s="36">
        <v>113.878</v>
      </c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</row>
    <row r="127" spans="2:44" ht="17.25" customHeight="1" x14ac:dyDescent="0.2">
      <c r="B127" s="44" t="s">
        <v>122</v>
      </c>
      <c r="C127" s="36">
        <v>113.01300000000001</v>
      </c>
      <c r="D127" s="36">
        <v>113.01300000000001</v>
      </c>
      <c r="E127" s="36">
        <v>113.01300000000001</v>
      </c>
      <c r="F127" s="36">
        <v>113.01300000000001</v>
      </c>
      <c r="G127" s="36">
        <v>113.01300000000001</v>
      </c>
      <c r="H127" s="36">
        <v>113.01300000000001</v>
      </c>
      <c r="I127" s="36">
        <v>113.01300000000001</v>
      </c>
      <c r="J127" s="36">
        <v>113.01300000000001</v>
      </c>
      <c r="K127" s="36">
        <v>113.01300000000001</v>
      </c>
      <c r="L127" s="36">
        <v>113.01300000000001</v>
      </c>
      <c r="M127" s="36">
        <v>113.01300000000001</v>
      </c>
      <c r="N127" s="36">
        <v>113.878</v>
      </c>
      <c r="O127" s="36">
        <v>113.878</v>
      </c>
      <c r="P127" s="36">
        <v>113.878</v>
      </c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</row>
    <row r="128" spans="2:44" ht="17.25" customHeight="1" x14ac:dyDescent="0.2">
      <c r="B128" s="44" t="s">
        <v>123</v>
      </c>
      <c r="C128" s="36">
        <v>101.96599999999999</v>
      </c>
      <c r="D128" s="36">
        <v>101.96599999999999</v>
      </c>
      <c r="E128" s="36">
        <v>101.96599999999999</v>
      </c>
      <c r="F128" s="36">
        <v>101.96599999999999</v>
      </c>
      <c r="G128" s="36">
        <v>101.96599999999999</v>
      </c>
      <c r="H128" s="36">
        <v>101.96599999999999</v>
      </c>
      <c r="I128" s="36">
        <v>101.96599999999999</v>
      </c>
      <c r="J128" s="36">
        <v>101.96599999999999</v>
      </c>
      <c r="K128" s="36">
        <v>101.96599999999999</v>
      </c>
      <c r="L128" s="36">
        <v>101.96599999999999</v>
      </c>
      <c r="M128" s="36">
        <v>101.96599999999999</v>
      </c>
      <c r="N128" s="36">
        <v>103.681</v>
      </c>
      <c r="O128" s="36">
        <v>103.681</v>
      </c>
      <c r="P128" s="36">
        <v>103.681</v>
      </c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</row>
    <row r="129" spans="2:44" ht="17.25" customHeight="1" x14ac:dyDescent="0.2">
      <c r="B129" s="44" t="s">
        <v>123</v>
      </c>
      <c r="C129" s="36">
        <v>101.96599999999999</v>
      </c>
      <c r="D129" s="36">
        <v>101.96599999999999</v>
      </c>
      <c r="E129" s="36">
        <v>101.96599999999999</v>
      </c>
      <c r="F129" s="36">
        <v>101.96599999999999</v>
      </c>
      <c r="G129" s="36">
        <v>101.96599999999999</v>
      </c>
      <c r="H129" s="36">
        <v>101.96599999999999</v>
      </c>
      <c r="I129" s="36">
        <v>101.96599999999999</v>
      </c>
      <c r="J129" s="36">
        <v>101.96599999999999</v>
      </c>
      <c r="K129" s="36">
        <v>101.96599999999999</v>
      </c>
      <c r="L129" s="36">
        <v>101.96599999999999</v>
      </c>
      <c r="M129" s="36">
        <v>101.96599999999999</v>
      </c>
      <c r="N129" s="36">
        <v>103.681</v>
      </c>
      <c r="O129" s="36">
        <v>103.681</v>
      </c>
      <c r="P129" s="36">
        <v>103.681</v>
      </c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</row>
    <row r="130" spans="2:44" ht="17.25" customHeight="1" x14ac:dyDescent="0.2">
      <c r="B130" s="44" t="s">
        <v>124</v>
      </c>
      <c r="C130" s="36">
        <v>103.985</v>
      </c>
      <c r="D130" s="36">
        <v>103.985</v>
      </c>
      <c r="E130" s="36">
        <v>103.985</v>
      </c>
      <c r="F130" s="36">
        <v>103.985</v>
      </c>
      <c r="G130" s="36">
        <v>103.985</v>
      </c>
      <c r="H130" s="36">
        <v>103.985</v>
      </c>
      <c r="I130" s="36">
        <v>103.985</v>
      </c>
      <c r="J130" s="36">
        <v>103.985</v>
      </c>
      <c r="K130" s="36">
        <v>103.985</v>
      </c>
      <c r="L130" s="36">
        <v>103.985</v>
      </c>
      <c r="M130" s="36">
        <v>103.985</v>
      </c>
      <c r="N130" s="36">
        <v>103.985</v>
      </c>
      <c r="O130" s="36">
        <v>103.985</v>
      </c>
      <c r="P130" s="36">
        <v>103.985</v>
      </c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</row>
    <row r="131" spans="2:44" ht="17.25" customHeight="1" x14ac:dyDescent="0.2">
      <c r="B131" s="44" t="s">
        <v>124</v>
      </c>
      <c r="C131" s="36">
        <v>103.985</v>
      </c>
      <c r="D131" s="36">
        <v>103.985</v>
      </c>
      <c r="E131" s="36">
        <v>103.985</v>
      </c>
      <c r="F131" s="36">
        <v>103.985</v>
      </c>
      <c r="G131" s="36">
        <v>103.985</v>
      </c>
      <c r="H131" s="36">
        <v>103.985</v>
      </c>
      <c r="I131" s="36">
        <v>103.985</v>
      </c>
      <c r="J131" s="36">
        <v>103.985</v>
      </c>
      <c r="K131" s="36">
        <v>103.985</v>
      </c>
      <c r="L131" s="36">
        <v>103.985</v>
      </c>
      <c r="M131" s="36">
        <v>103.985</v>
      </c>
      <c r="N131" s="36">
        <v>103.985</v>
      </c>
      <c r="O131" s="36">
        <v>103.985</v>
      </c>
      <c r="P131" s="36">
        <v>103.985</v>
      </c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</row>
    <row r="132" spans="2:44" ht="17.25" customHeight="1" x14ac:dyDescent="0.2">
      <c r="B132" s="44" t="s">
        <v>125</v>
      </c>
      <c r="C132" s="36">
        <v>106.431</v>
      </c>
      <c r="D132" s="36">
        <v>106.431</v>
      </c>
      <c r="E132" s="36">
        <v>106.431</v>
      </c>
      <c r="F132" s="36">
        <v>106.431</v>
      </c>
      <c r="G132" s="36">
        <v>106.431</v>
      </c>
      <c r="H132" s="36">
        <v>106.431</v>
      </c>
      <c r="I132" s="36">
        <v>106.431</v>
      </c>
      <c r="J132" s="36">
        <v>106.431</v>
      </c>
      <c r="K132" s="36">
        <v>106.431</v>
      </c>
      <c r="L132" s="36">
        <v>106.431</v>
      </c>
      <c r="M132" s="36">
        <v>106.431</v>
      </c>
      <c r="N132" s="36">
        <v>106.431</v>
      </c>
      <c r="O132" s="36">
        <v>106.431</v>
      </c>
      <c r="P132" s="36">
        <v>106.431</v>
      </c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</row>
    <row r="133" spans="2:44" ht="17.25" customHeight="1" x14ac:dyDescent="0.2">
      <c r="B133" s="44" t="s">
        <v>125</v>
      </c>
      <c r="C133" s="36">
        <v>106.431</v>
      </c>
      <c r="D133" s="36">
        <v>106.431</v>
      </c>
      <c r="E133" s="36">
        <v>106.431</v>
      </c>
      <c r="F133" s="36">
        <v>106.431</v>
      </c>
      <c r="G133" s="36">
        <v>106.431</v>
      </c>
      <c r="H133" s="36">
        <v>106.431</v>
      </c>
      <c r="I133" s="36">
        <v>106.431</v>
      </c>
      <c r="J133" s="36">
        <v>106.431</v>
      </c>
      <c r="K133" s="36">
        <v>106.431</v>
      </c>
      <c r="L133" s="36">
        <v>106.431</v>
      </c>
      <c r="M133" s="36">
        <v>106.431</v>
      </c>
      <c r="N133" s="36">
        <v>106.431</v>
      </c>
      <c r="O133" s="36">
        <v>106.431</v>
      </c>
      <c r="P133" s="36">
        <v>106.431</v>
      </c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</row>
    <row r="134" spans="2:44" s="34" customFormat="1" ht="24" customHeight="1" x14ac:dyDescent="0.2">
      <c r="B134" s="42" t="s">
        <v>126</v>
      </c>
      <c r="C134" s="35">
        <v>104.78400000000001</v>
      </c>
      <c r="D134" s="35">
        <v>104.732</v>
      </c>
      <c r="E134" s="35">
        <v>106.554</v>
      </c>
      <c r="F134" s="35">
        <v>107.99</v>
      </c>
      <c r="G134" s="35">
        <v>107.73</v>
      </c>
      <c r="H134" s="35">
        <v>109.593</v>
      </c>
      <c r="I134" s="35">
        <v>112.167</v>
      </c>
      <c r="J134" s="35">
        <v>111.547</v>
      </c>
      <c r="K134" s="35">
        <v>113.505</v>
      </c>
      <c r="L134" s="35">
        <v>114.372</v>
      </c>
      <c r="M134" s="35">
        <v>112.962</v>
      </c>
      <c r="N134" s="35">
        <v>109.79600000000001</v>
      </c>
      <c r="O134" s="35">
        <v>106.309</v>
      </c>
      <c r="P134" s="35">
        <v>106.589</v>
      </c>
      <c r="Q134" s="36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</row>
    <row r="135" spans="2:44" ht="17.25" customHeight="1" x14ac:dyDescent="0.2">
      <c r="B135" s="44" t="s">
        <v>127</v>
      </c>
      <c r="C135" s="36">
        <v>102.31100000000001</v>
      </c>
      <c r="D135" s="36">
        <v>102.325</v>
      </c>
      <c r="E135" s="36">
        <v>103.428</v>
      </c>
      <c r="F135" s="36">
        <v>104.371</v>
      </c>
      <c r="G135" s="36">
        <v>104.474</v>
      </c>
      <c r="H135" s="36">
        <v>104.539</v>
      </c>
      <c r="I135" s="36">
        <v>104.56100000000001</v>
      </c>
      <c r="J135" s="36">
        <v>104.655</v>
      </c>
      <c r="K135" s="36">
        <v>104.699</v>
      </c>
      <c r="L135" s="36">
        <v>104.681</v>
      </c>
      <c r="M135" s="36">
        <v>104.267</v>
      </c>
      <c r="N135" s="36">
        <v>104.556</v>
      </c>
      <c r="O135" s="36">
        <v>104.556</v>
      </c>
      <c r="P135" s="36">
        <v>104.848</v>
      </c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</row>
    <row r="136" spans="2:44" ht="17.25" customHeight="1" x14ac:dyDescent="0.2">
      <c r="B136" s="44" t="s">
        <v>128</v>
      </c>
      <c r="C136" s="36">
        <v>102.241</v>
      </c>
      <c r="D136" s="36">
        <v>102.256</v>
      </c>
      <c r="E136" s="36">
        <v>103.44499999999999</v>
      </c>
      <c r="F136" s="36">
        <v>104.46299999999999</v>
      </c>
      <c r="G136" s="36">
        <v>104.574</v>
      </c>
      <c r="H136" s="36">
        <v>104.64400000000001</v>
      </c>
      <c r="I136" s="36">
        <v>104.667</v>
      </c>
      <c r="J136" s="36">
        <v>104.76900000000001</v>
      </c>
      <c r="K136" s="36">
        <v>104.816</v>
      </c>
      <c r="L136" s="36">
        <v>104.797</v>
      </c>
      <c r="M136" s="36">
        <v>104.351</v>
      </c>
      <c r="N136" s="36">
        <v>104.596</v>
      </c>
      <c r="O136" s="36">
        <v>104.596</v>
      </c>
      <c r="P136" s="36">
        <v>104.911</v>
      </c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</row>
    <row r="137" spans="2:44" ht="17.25" customHeight="1" x14ac:dyDescent="0.2">
      <c r="B137" s="44" t="s">
        <v>129</v>
      </c>
      <c r="C137" s="36">
        <v>105.101</v>
      </c>
      <c r="D137" s="36">
        <v>105.101</v>
      </c>
      <c r="E137" s="36">
        <v>105.101</v>
      </c>
      <c r="F137" s="36">
        <v>105.101</v>
      </c>
      <c r="G137" s="36">
        <v>105.101</v>
      </c>
      <c r="H137" s="36">
        <v>105.101</v>
      </c>
      <c r="I137" s="36">
        <v>105.101</v>
      </c>
      <c r="J137" s="36">
        <v>105.101</v>
      </c>
      <c r="K137" s="36">
        <v>105.101</v>
      </c>
      <c r="L137" s="36">
        <v>105.101</v>
      </c>
      <c r="M137" s="36">
        <v>105.101</v>
      </c>
      <c r="N137" s="36">
        <v>105.95699999999999</v>
      </c>
      <c r="O137" s="36">
        <v>105.95699999999999</v>
      </c>
      <c r="P137" s="36">
        <v>105.95699999999999</v>
      </c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</row>
    <row r="138" spans="2:44" ht="17.25" customHeight="1" x14ac:dyDescent="0.2">
      <c r="B138" s="44" t="s">
        <v>130</v>
      </c>
      <c r="C138" s="36">
        <v>120.06100000000001</v>
      </c>
      <c r="D138" s="36">
        <v>119.624</v>
      </c>
      <c r="E138" s="36">
        <v>124.947</v>
      </c>
      <c r="F138" s="36">
        <v>128.785</v>
      </c>
      <c r="G138" s="36">
        <v>126.78100000000001</v>
      </c>
      <c r="H138" s="36">
        <v>137.30199999999999</v>
      </c>
      <c r="I138" s="36">
        <v>152.16499999999999</v>
      </c>
      <c r="J138" s="36">
        <v>148.10499999999999</v>
      </c>
      <c r="K138" s="36">
        <v>159.28100000000001</v>
      </c>
      <c r="L138" s="36">
        <v>164.40700000000001</v>
      </c>
      <c r="M138" s="36">
        <v>158.18700000000001</v>
      </c>
      <c r="N138" s="36">
        <v>138.4</v>
      </c>
      <c r="O138" s="36">
        <v>118.124</v>
      </c>
      <c r="P138" s="36">
        <v>118.358</v>
      </c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</row>
    <row r="139" spans="2:44" ht="17.25" customHeight="1" x14ac:dyDescent="0.2">
      <c r="B139" s="44" t="s">
        <v>131</v>
      </c>
      <c r="C139" s="36">
        <v>120.06100000000001</v>
      </c>
      <c r="D139" s="36">
        <v>119.624</v>
      </c>
      <c r="E139" s="36">
        <v>124.947</v>
      </c>
      <c r="F139" s="36">
        <v>128.785</v>
      </c>
      <c r="G139" s="36">
        <v>126.78100000000001</v>
      </c>
      <c r="H139" s="36">
        <v>137.30199999999999</v>
      </c>
      <c r="I139" s="36">
        <v>152.16499999999999</v>
      </c>
      <c r="J139" s="36">
        <v>148.10499999999999</v>
      </c>
      <c r="K139" s="36">
        <v>159.28100000000001</v>
      </c>
      <c r="L139" s="36">
        <v>164.40700000000001</v>
      </c>
      <c r="M139" s="36">
        <v>158.18700000000001</v>
      </c>
      <c r="N139" s="36">
        <v>138.4</v>
      </c>
      <c r="O139" s="36">
        <v>118.124</v>
      </c>
      <c r="P139" s="36">
        <v>118.358</v>
      </c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</row>
    <row r="140" spans="2:44" s="34" customFormat="1" ht="24" customHeight="1" x14ac:dyDescent="0.2">
      <c r="B140" s="42" t="s">
        <v>132</v>
      </c>
      <c r="C140" s="35">
        <v>99.816999999999993</v>
      </c>
      <c r="D140" s="35">
        <v>99.673000000000002</v>
      </c>
      <c r="E140" s="35">
        <v>99.198999999999998</v>
      </c>
      <c r="F140" s="35">
        <v>99.370999999999995</v>
      </c>
      <c r="G140" s="35">
        <v>99.432000000000002</v>
      </c>
      <c r="H140" s="35">
        <v>100.25700000000001</v>
      </c>
      <c r="I140" s="35">
        <v>100.096</v>
      </c>
      <c r="J140" s="35">
        <v>100.14700000000001</v>
      </c>
      <c r="K140" s="35">
        <v>100.003</v>
      </c>
      <c r="L140" s="35">
        <v>100.36199999999999</v>
      </c>
      <c r="M140" s="35">
        <v>100.456</v>
      </c>
      <c r="N140" s="35">
        <v>101.97</v>
      </c>
      <c r="O140" s="35">
        <v>102.349</v>
      </c>
      <c r="P140" s="35">
        <v>102.015</v>
      </c>
      <c r="Q140" s="36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</row>
    <row r="141" spans="2:44" ht="17.25" customHeight="1" x14ac:dyDescent="0.2">
      <c r="B141" s="44" t="s">
        <v>133</v>
      </c>
      <c r="C141" s="36">
        <v>98.224999999999994</v>
      </c>
      <c r="D141" s="36">
        <v>97.82</v>
      </c>
      <c r="E141" s="36">
        <v>96.905000000000001</v>
      </c>
      <c r="F141" s="36">
        <v>98.614999999999995</v>
      </c>
      <c r="G141" s="36">
        <v>97.311999999999998</v>
      </c>
      <c r="H141" s="36">
        <v>100.02200000000001</v>
      </c>
      <c r="I141" s="36">
        <v>99.096999999999994</v>
      </c>
      <c r="J141" s="36">
        <v>98.025000000000006</v>
      </c>
      <c r="K141" s="36">
        <v>97.850999999999999</v>
      </c>
      <c r="L141" s="36">
        <v>99.072999999999993</v>
      </c>
      <c r="M141" s="36">
        <v>98.835999999999999</v>
      </c>
      <c r="N141" s="36">
        <v>102.291</v>
      </c>
      <c r="O141" s="36">
        <v>103.08799999999999</v>
      </c>
      <c r="P141" s="36">
        <v>102.099</v>
      </c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</row>
    <row r="142" spans="2:44" ht="17.25" customHeight="1" x14ac:dyDescent="0.2">
      <c r="B142" s="44" t="s">
        <v>134</v>
      </c>
      <c r="C142" s="36">
        <v>100.816</v>
      </c>
      <c r="D142" s="36">
        <v>100.816</v>
      </c>
      <c r="E142" s="36">
        <v>101.631</v>
      </c>
      <c r="F142" s="36">
        <v>101.631</v>
      </c>
      <c r="G142" s="36">
        <v>101.631</v>
      </c>
      <c r="H142" s="36">
        <v>102.297</v>
      </c>
      <c r="I142" s="36">
        <v>102.297</v>
      </c>
      <c r="J142" s="36">
        <v>102.297</v>
      </c>
      <c r="K142" s="36">
        <v>102.297</v>
      </c>
      <c r="L142" s="36">
        <v>102.242</v>
      </c>
      <c r="M142" s="36">
        <v>102.297</v>
      </c>
      <c r="N142" s="36">
        <v>102.297</v>
      </c>
      <c r="O142" s="36">
        <v>102.297</v>
      </c>
      <c r="P142" s="36">
        <v>102.316</v>
      </c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</row>
    <row r="143" spans="2:44" ht="17.25" customHeight="1" x14ac:dyDescent="0.2">
      <c r="B143" s="44" t="s">
        <v>135</v>
      </c>
      <c r="C143" s="36">
        <v>94.201999999999998</v>
      </c>
      <c r="D143" s="36">
        <v>91.436000000000007</v>
      </c>
      <c r="E143" s="36">
        <v>99.022999999999996</v>
      </c>
      <c r="F143" s="36">
        <v>95.347999999999999</v>
      </c>
      <c r="G143" s="36">
        <v>97.433000000000007</v>
      </c>
      <c r="H143" s="36">
        <v>95.224000000000004</v>
      </c>
      <c r="I143" s="36">
        <v>100.084</v>
      </c>
      <c r="J143" s="36">
        <v>96.673000000000002</v>
      </c>
      <c r="K143" s="36">
        <v>96.57</v>
      </c>
      <c r="L143" s="36">
        <v>90.697999999999993</v>
      </c>
      <c r="M143" s="36">
        <v>97.040999999999997</v>
      </c>
      <c r="N143" s="36">
        <v>97.858000000000004</v>
      </c>
      <c r="O143" s="36">
        <v>95.65</v>
      </c>
      <c r="P143" s="36">
        <v>93.338999999999999</v>
      </c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</row>
    <row r="144" spans="2:44" ht="17.25" customHeight="1" x14ac:dyDescent="0.2">
      <c r="B144" s="44" t="s">
        <v>136</v>
      </c>
      <c r="C144" s="36">
        <v>95.942999999999998</v>
      </c>
      <c r="D144" s="36">
        <v>95.227000000000004</v>
      </c>
      <c r="E144" s="36">
        <v>93.004999999999995</v>
      </c>
      <c r="F144" s="36">
        <v>95.977999999999994</v>
      </c>
      <c r="G144" s="36">
        <v>93.716999999999999</v>
      </c>
      <c r="H144" s="36">
        <v>97.924999999999997</v>
      </c>
      <c r="I144" s="36">
        <v>96.293000000000006</v>
      </c>
      <c r="J144" s="36">
        <v>94.471999999999994</v>
      </c>
      <c r="K144" s="36">
        <v>94.173000000000002</v>
      </c>
      <c r="L144" s="36">
        <v>96.364999999999995</v>
      </c>
      <c r="M144" s="36">
        <v>95.866</v>
      </c>
      <c r="N144" s="36">
        <v>101.813</v>
      </c>
      <c r="O144" s="36">
        <v>103.20399999999999</v>
      </c>
      <c r="P144" s="36">
        <v>101.504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</row>
    <row r="145" spans="2:44" ht="17.25" customHeight="1" x14ac:dyDescent="0.2">
      <c r="B145" s="44" t="s">
        <v>137</v>
      </c>
      <c r="C145" s="36">
        <v>87.594999999999999</v>
      </c>
      <c r="D145" s="36">
        <v>87.403000000000006</v>
      </c>
      <c r="E145" s="36">
        <v>83.99</v>
      </c>
      <c r="F145" s="36">
        <v>80.8</v>
      </c>
      <c r="G145" s="36">
        <v>83.825000000000003</v>
      </c>
      <c r="H145" s="36">
        <v>84.617000000000004</v>
      </c>
      <c r="I145" s="36">
        <v>85.328000000000003</v>
      </c>
      <c r="J145" s="36">
        <v>84.62</v>
      </c>
      <c r="K145" s="36">
        <v>81.117000000000004</v>
      </c>
      <c r="L145" s="36">
        <v>80.494</v>
      </c>
      <c r="M145" s="36">
        <v>81.486000000000004</v>
      </c>
      <c r="N145" s="36">
        <v>81.543000000000006</v>
      </c>
      <c r="O145" s="36">
        <v>82.846000000000004</v>
      </c>
      <c r="P145" s="36">
        <v>81.679000000000002</v>
      </c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</row>
    <row r="146" spans="2:44" ht="17.25" customHeight="1" x14ac:dyDescent="0.2">
      <c r="B146" s="44" t="s">
        <v>138</v>
      </c>
      <c r="C146" s="36">
        <v>83.335999999999999</v>
      </c>
      <c r="D146" s="36">
        <v>82.954999999999998</v>
      </c>
      <c r="E146" s="36">
        <v>76.888999999999996</v>
      </c>
      <c r="F146" s="36">
        <v>72.010999999999996</v>
      </c>
      <c r="G146" s="36">
        <v>77.668999999999997</v>
      </c>
      <c r="H146" s="36">
        <v>77.87</v>
      </c>
      <c r="I146" s="36">
        <v>77.87</v>
      </c>
      <c r="J146" s="36">
        <v>75.757000000000005</v>
      </c>
      <c r="K146" s="36">
        <v>68.241</v>
      </c>
      <c r="L146" s="36">
        <v>67.201999999999998</v>
      </c>
      <c r="M146" s="36">
        <v>71.626000000000005</v>
      </c>
      <c r="N146" s="36">
        <v>72.662000000000006</v>
      </c>
      <c r="O146" s="36">
        <v>72.662000000000006</v>
      </c>
      <c r="P146" s="36">
        <v>70.926000000000002</v>
      </c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</row>
    <row r="147" spans="2:44" ht="17.25" customHeight="1" x14ac:dyDescent="0.2">
      <c r="B147" s="44" t="s">
        <v>139</v>
      </c>
      <c r="C147" s="36">
        <v>89.597999999999999</v>
      </c>
      <c r="D147" s="36">
        <v>89.495000000000005</v>
      </c>
      <c r="E147" s="36">
        <v>88.001000000000005</v>
      </c>
      <c r="F147" s="36">
        <v>86.043000000000006</v>
      </c>
      <c r="G147" s="36">
        <v>87.168999999999997</v>
      </c>
      <c r="H147" s="36">
        <v>88.369</v>
      </c>
      <c r="I147" s="36">
        <v>89.575000000000003</v>
      </c>
      <c r="J147" s="36">
        <v>89.869</v>
      </c>
      <c r="K147" s="36">
        <v>89.248999999999995</v>
      </c>
      <c r="L147" s="36">
        <v>88.927999999999997</v>
      </c>
      <c r="M147" s="36">
        <v>87.478999999999999</v>
      </c>
      <c r="N147" s="36">
        <v>86.843000000000004</v>
      </c>
      <c r="O147" s="36">
        <v>89.052999999999997</v>
      </c>
      <c r="P147" s="36">
        <v>88.301000000000002</v>
      </c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</row>
    <row r="148" spans="2:44" ht="17.25" customHeight="1" x14ac:dyDescent="0.2">
      <c r="B148" s="44" t="s">
        <v>140</v>
      </c>
      <c r="C148" s="36">
        <v>98.042000000000002</v>
      </c>
      <c r="D148" s="36">
        <v>98.042000000000002</v>
      </c>
      <c r="E148" s="36">
        <v>98.061999999999998</v>
      </c>
      <c r="F148" s="36">
        <v>98.061999999999998</v>
      </c>
      <c r="G148" s="36">
        <v>98.061999999999998</v>
      </c>
      <c r="H148" s="36">
        <v>98.061999999999998</v>
      </c>
      <c r="I148" s="36">
        <v>98.061999999999998</v>
      </c>
      <c r="J148" s="36">
        <v>98.061999999999998</v>
      </c>
      <c r="K148" s="36">
        <v>98.061999999999998</v>
      </c>
      <c r="L148" s="36">
        <v>98.061999999999998</v>
      </c>
      <c r="M148" s="36">
        <v>98.061999999999998</v>
      </c>
      <c r="N148" s="36">
        <v>98.585999999999999</v>
      </c>
      <c r="O148" s="36">
        <v>98.585999999999999</v>
      </c>
      <c r="P148" s="36">
        <v>98.585999999999999</v>
      </c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</row>
    <row r="149" spans="2:44" ht="17.25" customHeight="1" x14ac:dyDescent="0.2">
      <c r="B149" s="44" t="s">
        <v>141</v>
      </c>
      <c r="C149" s="36">
        <v>98.042000000000002</v>
      </c>
      <c r="D149" s="36">
        <v>98.042000000000002</v>
      </c>
      <c r="E149" s="36">
        <v>98.061999999999998</v>
      </c>
      <c r="F149" s="36">
        <v>98.061999999999998</v>
      </c>
      <c r="G149" s="36">
        <v>98.061999999999998</v>
      </c>
      <c r="H149" s="36">
        <v>98.061999999999998</v>
      </c>
      <c r="I149" s="36">
        <v>98.061999999999998</v>
      </c>
      <c r="J149" s="36">
        <v>98.061999999999998</v>
      </c>
      <c r="K149" s="36">
        <v>98.061999999999998</v>
      </c>
      <c r="L149" s="36">
        <v>98.061999999999998</v>
      </c>
      <c r="M149" s="36">
        <v>98.061999999999998</v>
      </c>
      <c r="N149" s="36">
        <v>98.585999999999999</v>
      </c>
      <c r="O149" s="36">
        <v>98.585999999999999</v>
      </c>
      <c r="P149" s="36">
        <v>98.585999999999999</v>
      </c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</row>
    <row r="150" spans="2:44" ht="17.25" customHeight="1" x14ac:dyDescent="0.2">
      <c r="B150" s="44" t="s">
        <v>142</v>
      </c>
      <c r="C150" s="36">
        <v>87.873000000000005</v>
      </c>
      <c r="D150" s="36">
        <v>87.78</v>
      </c>
      <c r="E150" s="36">
        <v>87.896000000000001</v>
      </c>
      <c r="F150" s="36">
        <v>87.789000000000001</v>
      </c>
      <c r="G150" s="36">
        <v>88.858000000000004</v>
      </c>
      <c r="H150" s="36">
        <v>88.195999999999998</v>
      </c>
      <c r="I150" s="36">
        <v>88.171000000000006</v>
      </c>
      <c r="J150" s="36">
        <v>91.254000000000005</v>
      </c>
      <c r="K150" s="36">
        <v>91.414000000000001</v>
      </c>
      <c r="L150" s="36">
        <v>92.040999999999997</v>
      </c>
      <c r="M150" s="36">
        <v>92.552000000000007</v>
      </c>
      <c r="N150" s="36">
        <v>93.718999999999994</v>
      </c>
      <c r="O150" s="36">
        <v>94.284000000000006</v>
      </c>
      <c r="P150" s="36">
        <v>95.025000000000006</v>
      </c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</row>
    <row r="151" spans="2:44" ht="17.25" customHeight="1" x14ac:dyDescent="0.2">
      <c r="B151" s="44" t="s">
        <v>143</v>
      </c>
      <c r="C151" s="36">
        <v>115.277</v>
      </c>
      <c r="D151" s="36">
        <v>114.82599999999999</v>
      </c>
      <c r="E151" s="36">
        <v>115.279</v>
      </c>
      <c r="F151" s="36">
        <v>115.282</v>
      </c>
      <c r="G151" s="36">
        <v>115.014</v>
      </c>
      <c r="H151" s="36">
        <v>112.379</v>
      </c>
      <c r="I151" s="36">
        <v>112.379</v>
      </c>
      <c r="J151" s="36">
        <v>112.31399999999999</v>
      </c>
      <c r="K151" s="36">
        <v>112.31399999999999</v>
      </c>
      <c r="L151" s="36">
        <v>112.54300000000001</v>
      </c>
      <c r="M151" s="36">
        <v>112.54300000000001</v>
      </c>
      <c r="N151" s="36">
        <v>115.446</v>
      </c>
      <c r="O151" s="36">
        <v>115.999</v>
      </c>
      <c r="P151" s="36">
        <v>116.142</v>
      </c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</row>
    <row r="152" spans="2:44" ht="17.25" customHeight="1" x14ac:dyDescent="0.2">
      <c r="B152" s="44" t="s">
        <v>144</v>
      </c>
      <c r="C152" s="36">
        <v>104.318</v>
      </c>
      <c r="D152" s="36">
        <v>104.28400000000001</v>
      </c>
      <c r="E152" s="36">
        <v>104.205</v>
      </c>
      <c r="F152" s="36">
        <v>104.214</v>
      </c>
      <c r="G152" s="36">
        <v>104.983</v>
      </c>
      <c r="H152" s="36">
        <v>104.983</v>
      </c>
      <c r="I152" s="36">
        <v>104.983</v>
      </c>
      <c r="J152" s="36">
        <v>105.182</v>
      </c>
      <c r="K152" s="36">
        <v>109.187</v>
      </c>
      <c r="L152" s="36">
        <v>109.15</v>
      </c>
      <c r="M152" s="36">
        <v>109.15</v>
      </c>
      <c r="N152" s="36">
        <v>109.15</v>
      </c>
      <c r="O152" s="36">
        <v>109.15</v>
      </c>
      <c r="P152" s="36">
        <v>108.82599999999999</v>
      </c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</row>
    <row r="153" spans="2:44" ht="17.25" customHeight="1" x14ac:dyDescent="0.2">
      <c r="B153" s="44" t="s">
        <v>145</v>
      </c>
      <c r="C153" s="36">
        <v>77.266999999999996</v>
      </c>
      <c r="D153" s="36">
        <v>77.293999999999997</v>
      </c>
      <c r="E153" s="36">
        <v>77.305000000000007</v>
      </c>
      <c r="F153" s="36">
        <v>77.150000000000006</v>
      </c>
      <c r="G153" s="36">
        <v>78.751999999999995</v>
      </c>
      <c r="H153" s="36">
        <v>78.709000000000003</v>
      </c>
      <c r="I153" s="36">
        <v>78.673000000000002</v>
      </c>
      <c r="J153" s="36">
        <v>83.227000000000004</v>
      </c>
      <c r="K153" s="36">
        <v>83.091999999999999</v>
      </c>
      <c r="L153" s="36">
        <v>83.947999999999993</v>
      </c>
      <c r="M153" s="36">
        <v>84.703000000000003</v>
      </c>
      <c r="N153" s="36">
        <v>85.396000000000001</v>
      </c>
      <c r="O153" s="36">
        <v>86.034000000000006</v>
      </c>
      <c r="P153" s="36">
        <v>87.100999999999999</v>
      </c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</row>
    <row r="154" spans="2:44" ht="17.25" customHeight="1" x14ac:dyDescent="0.2">
      <c r="B154" s="44" t="s">
        <v>146</v>
      </c>
      <c r="C154" s="36">
        <v>89.51</v>
      </c>
      <c r="D154" s="36">
        <v>89.51</v>
      </c>
      <c r="E154" s="36">
        <v>89.795000000000002</v>
      </c>
      <c r="F154" s="36">
        <v>89.563000000000002</v>
      </c>
      <c r="G154" s="36">
        <v>89.573999999999998</v>
      </c>
      <c r="H154" s="36">
        <v>89.573999999999998</v>
      </c>
      <c r="I154" s="36">
        <v>89.573999999999998</v>
      </c>
      <c r="J154" s="36">
        <v>89.573999999999998</v>
      </c>
      <c r="K154" s="36">
        <v>89.573999999999998</v>
      </c>
      <c r="L154" s="36">
        <v>89.114000000000004</v>
      </c>
      <c r="M154" s="36">
        <v>89.114000000000004</v>
      </c>
      <c r="N154" s="36">
        <v>89.114000000000004</v>
      </c>
      <c r="O154" s="36">
        <v>89.114000000000004</v>
      </c>
      <c r="P154" s="36">
        <v>89.325999999999993</v>
      </c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</row>
    <row r="155" spans="2:44" ht="17.25" customHeight="1" x14ac:dyDescent="0.2">
      <c r="B155" s="44" t="s">
        <v>147</v>
      </c>
      <c r="C155" s="36">
        <v>114.42400000000001</v>
      </c>
      <c r="D155" s="36">
        <v>114.42400000000001</v>
      </c>
      <c r="E155" s="36">
        <v>114.42400000000001</v>
      </c>
      <c r="F155" s="36">
        <v>114.42400000000001</v>
      </c>
      <c r="G155" s="36">
        <v>114.42400000000001</v>
      </c>
      <c r="H155" s="36">
        <v>114.512</v>
      </c>
      <c r="I155" s="36">
        <v>114.547</v>
      </c>
      <c r="J155" s="36">
        <v>114.547</v>
      </c>
      <c r="K155" s="36">
        <v>115.834</v>
      </c>
      <c r="L155" s="36">
        <v>115.834</v>
      </c>
      <c r="M155" s="36">
        <v>115.834</v>
      </c>
      <c r="N155" s="36">
        <v>117.31399999999999</v>
      </c>
      <c r="O155" s="36">
        <v>116.506</v>
      </c>
      <c r="P155" s="36">
        <v>116.506</v>
      </c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</row>
    <row r="156" spans="2:44" ht="17.25" customHeight="1" x14ac:dyDescent="0.2">
      <c r="B156" s="44" t="s">
        <v>148</v>
      </c>
      <c r="C156" s="36">
        <v>114.42400000000001</v>
      </c>
      <c r="D156" s="36">
        <v>114.42400000000001</v>
      </c>
      <c r="E156" s="36">
        <v>114.42400000000001</v>
      </c>
      <c r="F156" s="36">
        <v>114.42400000000001</v>
      </c>
      <c r="G156" s="36">
        <v>114.42400000000001</v>
      </c>
      <c r="H156" s="36">
        <v>114.512</v>
      </c>
      <c r="I156" s="36">
        <v>114.547</v>
      </c>
      <c r="J156" s="36">
        <v>114.547</v>
      </c>
      <c r="K156" s="36">
        <v>115.834</v>
      </c>
      <c r="L156" s="36">
        <v>115.834</v>
      </c>
      <c r="M156" s="36">
        <v>115.834</v>
      </c>
      <c r="N156" s="36">
        <v>117.31399999999999</v>
      </c>
      <c r="O156" s="36">
        <v>116.506</v>
      </c>
      <c r="P156" s="36">
        <v>116.506</v>
      </c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</row>
    <row r="157" spans="2:44" ht="17.25" customHeight="1" x14ac:dyDescent="0.2">
      <c r="B157" s="44" t="s">
        <v>149</v>
      </c>
      <c r="C157" s="36">
        <v>99.786000000000001</v>
      </c>
      <c r="D157" s="36">
        <v>99.786000000000001</v>
      </c>
      <c r="E157" s="36">
        <v>100.654</v>
      </c>
      <c r="F157" s="36">
        <v>100.81</v>
      </c>
      <c r="G157" s="36">
        <v>100.81</v>
      </c>
      <c r="H157" s="36">
        <v>100.81</v>
      </c>
      <c r="I157" s="36">
        <v>100.98699999999999</v>
      </c>
      <c r="J157" s="36">
        <v>101.601</v>
      </c>
      <c r="K157" s="36">
        <v>101.601</v>
      </c>
      <c r="L157" s="36">
        <v>101.601</v>
      </c>
      <c r="M157" s="36">
        <v>101.601</v>
      </c>
      <c r="N157" s="36">
        <v>101.601</v>
      </c>
      <c r="O157" s="36">
        <v>102.26300000000001</v>
      </c>
      <c r="P157" s="36">
        <v>102.26300000000001</v>
      </c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</row>
    <row r="158" spans="2:44" ht="17.25" customHeight="1" x14ac:dyDescent="0.2">
      <c r="B158" s="44" t="s">
        <v>150</v>
      </c>
      <c r="C158" s="36">
        <v>99.786000000000001</v>
      </c>
      <c r="D158" s="36">
        <v>99.786000000000001</v>
      </c>
      <c r="E158" s="36">
        <v>100.654</v>
      </c>
      <c r="F158" s="36">
        <v>100.81</v>
      </c>
      <c r="G158" s="36">
        <v>100.81</v>
      </c>
      <c r="H158" s="36">
        <v>100.81</v>
      </c>
      <c r="I158" s="36">
        <v>100.98699999999999</v>
      </c>
      <c r="J158" s="36">
        <v>101.601</v>
      </c>
      <c r="K158" s="36">
        <v>101.601</v>
      </c>
      <c r="L158" s="36">
        <v>101.601</v>
      </c>
      <c r="M158" s="36">
        <v>101.601</v>
      </c>
      <c r="N158" s="36">
        <v>101.601</v>
      </c>
      <c r="O158" s="36">
        <v>102.26300000000001</v>
      </c>
      <c r="P158" s="36">
        <v>102.26300000000001</v>
      </c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</row>
    <row r="159" spans="2:44" ht="5.25" customHeight="1" x14ac:dyDescent="0.2">
      <c r="B159" s="60"/>
      <c r="C159" s="58"/>
      <c r="D159" s="58"/>
      <c r="E159" s="58"/>
      <c r="F159" s="58"/>
      <c r="G159" s="58"/>
      <c r="H159" s="59"/>
      <c r="I159" s="59"/>
      <c r="J159" s="59"/>
      <c r="K159" s="59"/>
      <c r="L159" s="59"/>
      <c r="M159" s="59"/>
      <c r="N159" s="59"/>
      <c r="O159" s="59"/>
      <c r="P159" s="59"/>
    </row>
    <row r="160" spans="2:44" s="41" customFormat="1" ht="3" customHeight="1" x14ac:dyDescent="0.2"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</row>
    <row r="161" spans="2:16" x14ac:dyDescent="0.2"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</row>
    <row r="162" spans="2:16" x14ac:dyDescent="0.2">
      <c r="B162" s="45" t="s">
        <v>244</v>
      </c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</row>
    <row r="163" spans="2:16" ht="5.25" customHeight="1" x14ac:dyDescent="0.2"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</row>
    <row r="164" spans="2:16" x14ac:dyDescent="0.2">
      <c r="B164" s="46" t="s">
        <v>194</v>
      </c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</row>
    <row r="165" spans="2:16" x14ac:dyDescent="0.2">
      <c r="B165" s="40" t="s">
        <v>197</v>
      </c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</row>
    <row r="166" spans="2:16" x14ac:dyDescent="0.2">
      <c r="B166" s="32" t="s">
        <v>196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</row>
  </sheetData>
  <mergeCells count="7">
    <mergeCell ref="B1:P1"/>
    <mergeCell ref="B2:P2"/>
    <mergeCell ref="B3:P3"/>
    <mergeCell ref="C4:P4"/>
    <mergeCell ref="B5:B7"/>
    <mergeCell ref="C5:D6"/>
    <mergeCell ref="E5:P6"/>
  </mergeCells>
  <phoneticPr fontId="0" type="noConversion"/>
  <hyperlinks>
    <hyperlink ref="R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0" fitToHeight="3" orientation="portrait" r:id="rId1"/>
  <headerFooter alignWithMargins="0"/>
  <rowBreaks count="2" manualBreakCount="2">
    <brk id="68" min="1" max="15" man="1"/>
    <brk id="124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pane xSplit="3" ySplit="7" topLeftCell="D8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4" customWidth="1"/>
    <col min="4" max="7" width="6.7109375" style="1" customWidth="1"/>
    <col min="8" max="8" width="6.5703125" style="1" bestFit="1" customWidth="1"/>
    <col min="9" max="9" width="6.7109375" style="1" customWidth="1"/>
    <col min="10" max="10" width="6.7109375" style="19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6" ht="15" customHeight="1" x14ac:dyDescent="0.2">
      <c r="B1" s="131" t="s">
        <v>227</v>
      </c>
      <c r="C1" s="131"/>
      <c r="D1" s="131"/>
      <c r="E1" s="131"/>
      <c r="F1" s="131"/>
      <c r="G1" s="131"/>
      <c r="H1" s="131"/>
      <c r="I1" s="131"/>
      <c r="J1" s="131"/>
      <c r="K1" s="132"/>
      <c r="L1" s="132"/>
      <c r="M1" s="132"/>
      <c r="N1" s="132"/>
      <c r="O1" s="132"/>
    </row>
    <row r="2" spans="2:26" ht="12.75" customHeight="1" x14ac:dyDescent="0.2"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2:26" s="3" customFormat="1" ht="12.75" customHeight="1" x14ac:dyDescent="0.2"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Q3" s="70" t="s">
        <v>188</v>
      </c>
    </row>
    <row r="4" spans="2:26" ht="12.75" customHeight="1" x14ac:dyDescent="0.2">
      <c r="B4" s="52"/>
      <c r="C4" s="49"/>
      <c r="D4" s="52"/>
      <c r="E4" s="52"/>
      <c r="F4" s="52"/>
      <c r="G4" s="52"/>
      <c r="H4" s="52"/>
      <c r="I4" s="52"/>
      <c r="J4" s="57"/>
      <c r="K4" s="52"/>
      <c r="L4" s="52"/>
      <c r="M4" s="52"/>
      <c r="N4" s="52"/>
      <c r="O4" s="79"/>
    </row>
    <row r="5" spans="2:26" ht="12.75" customHeight="1" x14ac:dyDescent="0.2">
      <c r="B5" s="71"/>
      <c r="C5" s="72"/>
      <c r="D5" s="127" t="s">
        <v>178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2:26" ht="12.75" customHeight="1" x14ac:dyDescent="0.2">
      <c r="B6" s="73" t="s">
        <v>199</v>
      </c>
      <c r="C6" s="74" t="s">
        <v>179</v>
      </c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26" s="15" customFormat="1" ht="15" customHeight="1" x14ac:dyDescent="0.2">
      <c r="B7" s="71"/>
      <c r="C7" s="72"/>
      <c r="D7" s="77" t="s">
        <v>2</v>
      </c>
      <c r="E7" s="75" t="s">
        <v>3</v>
      </c>
      <c r="F7" s="75" t="s">
        <v>4</v>
      </c>
      <c r="G7" s="75" t="s">
        <v>5</v>
      </c>
      <c r="H7" s="75" t="s">
        <v>6</v>
      </c>
      <c r="I7" s="75" t="s">
        <v>7</v>
      </c>
      <c r="J7" s="75" t="s">
        <v>180</v>
      </c>
      <c r="K7" s="75" t="s">
        <v>181</v>
      </c>
      <c r="L7" s="75" t="s">
        <v>182</v>
      </c>
      <c r="M7" s="75" t="s">
        <v>183</v>
      </c>
      <c r="N7" s="75" t="s">
        <v>184</v>
      </c>
      <c r="O7" s="77" t="s">
        <v>185</v>
      </c>
    </row>
    <row r="8" spans="2:26" s="15" customFormat="1" ht="9" customHeight="1" x14ac:dyDescent="0.2">
      <c r="B8" s="24"/>
      <c r="C8" s="2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Q8" s="1"/>
    </row>
    <row r="9" spans="2:26" ht="17.25" customHeight="1" x14ac:dyDescent="0.2">
      <c r="B9" s="8" t="s">
        <v>158</v>
      </c>
      <c r="C9" s="16">
        <v>2017</v>
      </c>
      <c r="D9" s="4">
        <v>101.09099999999999</v>
      </c>
      <c r="E9" s="4">
        <v>101.6</v>
      </c>
      <c r="F9" s="4">
        <v>102.194</v>
      </c>
      <c r="G9" s="4">
        <v>101.372</v>
      </c>
      <c r="H9" s="4">
        <v>100.602</v>
      </c>
      <c r="I9" s="4">
        <v>100.923</v>
      </c>
      <c r="J9" s="4">
        <v>101.64400000000001</v>
      </c>
      <c r="K9" s="4">
        <v>100.989</v>
      </c>
      <c r="L9" s="4">
        <v>101.768</v>
      </c>
      <c r="M9" s="4">
        <v>101.711</v>
      </c>
      <c r="N9" s="4">
        <v>102.15600000000001</v>
      </c>
      <c r="O9" s="4">
        <v>103.032</v>
      </c>
      <c r="R9" s="5"/>
      <c r="S9" s="5"/>
      <c r="T9" s="5"/>
      <c r="U9" s="5"/>
      <c r="V9" s="5"/>
      <c r="W9" s="5"/>
      <c r="X9" s="5"/>
      <c r="Y9" s="5"/>
      <c r="Z9" s="5"/>
    </row>
    <row r="10" spans="2:26" x14ac:dyDescent="0.2">
      <c r="B10" s="9" t="s">
        <v>186</v>
      </c>
      <c r="C10" s="16">
        <v>2018</v>
      </c>
      <c r="D10" s="5">
        <v>103.854</v>
      </c>
      <c r="E10" s="5">
        <v>102.553</v>
      </c>
      <c r="F10" s="5">
        <v>103.571</v>
      </c>
      <c r="G10" s="5">
        <v>103.015</v>
      </c>
      <c r="H10" s="5">
        <v>103.93899999999999</v>
      </c>
      <c r="I10" s="5">
        <v>104.551</v>
      </c>
      <c r="J10" s="5">
        <v>104.05800000000001</v>
      </c>
      <c r="K10" s="5">
        <v>103.45</v>
      </c>
      <c r="L10" s="5">
        <v>104.29900000000001</v>
      </c>
      <c r="M10" s="5">
        <v>103.67700000000001</v>
      </c>
      <c r="N10" s="5">
        <v>103.74299999999999</v>
      </c>
      <c r="O10" s="5">
        <v>104.34099999999999</v>
      </c>
      <c r="R10" s="5"/>
      <c r="S10" s="5"/>
      <c r="T10" s="5"/>
      <c r="U10" s="5"/>
      <c r="V10" s="5"/>
      <c r="W10" s="5"/>
      <c r="X10" s="5"/>
      <c r="Y10" s="5"/>
      <c r="Z10" s="5"/>
    </row>
    <row r="11" spans="2:26" ht="17.25" customHeight="1" x14ac:dyDescent="0.2">
      <c r="B11" s="9" t="s">
        <v>159</v>
      </c>
      <c r="C11" s="16">
        <v>2017</v>
      </c>
      <c r="D11" s="4">
        <v>131.393</v>
      </c>
      <c r="E11" s="4">
        <v>131.34800000000001</v>
      </c>
      <c r="F11" s="4">
        <v>133.709</v>
      </c>
      <c r="G11" s="4">
        <v>132.876</v>
      </c>
      <c r="H11" s="4">
        <v>134.04900000000001</v>
      </c>
      <c r="I11" s="4">
        <v>132.77199999999999</v>
      </c>
      <c r="J11" s="4">
        <v>133.16499999999999</v>
      </c>
      <c r="K11" s="4">
        <v>132.83199999999999</v>
      </c>
      <c r="L11" s="4">
        <v>132.89099999999999</v>
      </c>
      <c r="M11" s="4">
        <v>131.76400000000001</v>
      </c>
      <c r="N11" s="4">
        <v>133.244</v>
      </c>
      <c r="O11" s="4">
        <v>133.524</v>
      </c>
      <c r="R11" s="5"/>
      <c r="S11" s="5"/>
      <c r="T11" s="5"/>
      <c r="U11" s="5"/>
      <c r="V11" s="5"/>
      <c r="W11" s="5"/>
      <c r="X11" s="5"/>
      <c r="Y11" s="5"/>
      <c r="Z11" s="5"/>
    </row>
    <row r="12" spans="2:26" x14ac:dyDescent="0.2">
      <c r="B12" s="9" t="s">
        <v>186</v>
      </c>
      <c r="C12" s="16">
        <v>2018</v>
      </c>
      <c r="D12" s="5">
        <v>134.49299999999999</v>
      </c>
      <c r="E12" s="5">
        <v>131.934</v>
      </c>
      <c r="F12" s="5">
        <v>134.369</v>
      </c>
      <c r="G12" s="5">
        <v>137.64699999999999</v>
      </c>
      <c r="H12" s="5">
        <v>138.48699999999999</v>
      </c>
      <c r="I12" s="5">
        <v>138.565</v>
      </c>
      <c r="J12" s="5">
        <v>138.98599999999999</v>
      </c>
      <c r="K12" s="5">
        <v>138.61000000000001</v>
      </c>
      <c r="L12" s="5">
        <v>138.22399999999999</v>
      </c>
      <c r="M12" s="5">
        <v>139.30099999999999</v>
      </c>
      <c r="N12" s="5">
        <v>139.21799999999999</v>
      </c>
      <c r="O12" s="5">
        <v>138.77199999999999</v>
      </c>
      <c r="R12" s="5"/>
      <c r="S12" s="5"/>
      <c r="T12" s="5"/>
      <c r="U12" s="5"/>
      <c r="V12" s="5"/>
      <c r="W12" s="5"/>
      <c r="X12" s="5"/>
      <c r="Y12" s="5"/>
      <c r="Z12" s="5"/>
    </row>
    <row r="13" spans="2:26" ht="17.25" customHeight="1" x14ac:dyDescent="0.2">
      <c r="B13" s="9" t="s">
        <v>160</v>
      </c>
      <c r="C13" s="16">
        <v>2017</v>
      </c>
      <c r="D13" s="4">
        <v>84.972999999999999</v>
      </c>
      <c r="E13" s="4">
        <v>77.287999999999997</v>
      </c>
      <c r="F13" s="4">
        <v>95.953000000000003</v>
      </c>
      <c r="G13" s="4">
        <v>94.105999999999995</v>
      </c>
      <c r="H13" s="4">
        <v>94.512</v>
      </c>
      <c r="I13" s="4">
        <v>91.691999999999993</v>
      </c>
      <c r="J13" s="4">
        <v>79.305000000000007</v>
      </c>
      <c r="K13" s="4">
        <v>71.492999999999995</v>
      </c>
      <c r="L13" s="4">
        <v>94.331999999999994</v>
      </c>
      <c r="M13" s="4">
        <v>95.057000000000002</v>
      </c>
      <c r="N13" s="4">
        <v>95.245000000000005</v>
      </c>
      <c r="O13" s="4">
        <v>94.804000000000002</v>
      </c>
      <c r="R13" s="5"/>
      <c r="S13" s="5"/>
      <c r="T13" s="5"/>
      <c r="U13" s="5"/>
      <c r="V13" s="5"/>
      <c r="W13" s="5"/>
      <c r="X13" s="5"/>
      <c r="Y13" s="5"/>
      <c r="Z13" s="5"/>
    </row>
    <row r="14" spans="2:26" x14ac:dyDescent="0.2">
      <c r="B14" s="9" t="s">
        <v>186</v>
      </c>
      <c r="C14" s="16">
        <v>2018</v>
      </c>
      <c r="D14" s="5">
        <v>79.363</v>
      </c>
      <c r="E14" s="5">
        <v>76.055000000000007</v>
      </c>
      <c r="F14" s="5">
        <v>93.353999999999999</v>
      </c>
      <c r="G14" s="5">
        <v>94.445999999999998</v>
      </c>
      <c r="H14" s="5">
        <v>94.363</v>
      </c>
      <c r="I14" s="5">
        <v>91.408000000000001</v>
      </c>
      <c r="J14" s="5">
        <v>80.522000000000006</v>
      </c>
      <c r="K14" s="5">
        <v>75.353999999999999</v>
      </c>
      <c r="L14" s="5">
        <v>91.337000000000003</v>
      </c>
      <c r="M14" s="5">
        <v>92.617999999999995</v>
      </c>
      <c r="N14" s="5">
        <v>92.462999999999994</v>
      </c>
      <c r="O14" s="5">
        <v>92.269000000000005</v>
      </c>
      <c r="R14" s="5"/>
      <c r="S14" s="5"/>
      <c r="T14" s="5"/>
      <c r="U14" s="5"/>
      <c r="V14" s="5"/>
      <c r="W14" s="5"/>
      <c r="X14" s="5"/>
      <c r="Y14" s="5"/>
      <c r="Z14" s="5"/>
    </row>
    <row r="15" spans="2:26" ht="17.25" customHeight="1" x14ac:dyDescent="0.2">
      <c r="B15" s="9" t="s">
        <v>161</v>
      </c>
      <c r="C15" s="16">
        <v>2017</v>
      </c>
      <c r="D15" s="4">
        <v>103.697</v>
      </c>
      <c r="E15" s="4">
        <v>104.16</v>
      </c>
      <c r="F15" s="4">
        <v>105.117</v>
      </c>
      <c r="G15" s="4">
        <v>104.911</v>
      </c>
      <c r="H15" s="4">
        <v>104.482</v>
      </c>
      <c r="I15" s="4">
        <v>103.761</v>
      </c>
      <c r="J15" s="4">
        <v>103.886</v>
      </c>
      <c r="K15" s="4">
        <v>104.298</v>
      </c>
      <c r="L15" s="4">
        <v>104.255</v>
      </c>
      <c r="M15" s="4">
        <v>105.044</v>
      </c>
      <c r="N15" s="4">
        <v>105.232</v>
      </c>
      <c r="O15" s="4">
        <v>104.79</v>
      </c>
      <c r="R15" s="5"/>
      <c r="S15" s="5"/>
      <c r="T15" s="5"/>
      <c r="U15" s="5"/>
      <c r="V15" s="5"/>
      <c r="W15" s="5"/>
      <c r="X15" s="5"/>
      <c r="Y15" s="5"/>
      <c r="Z15" s="5"/>
    </row>
    <row r="16" spans="2:26" x14ac:dyDescent="0.2">
      <c r="B16" s="9" t="s">
        <v>186</v>
      </c>
      <c r="C16" s="16">
        <v>2018</v>
      </c>
      <c r="D16" s="5">
        <v>105.16200000000001</v>
      </c>
      <c r="E16" s="5">
        <v>105.06</v>
      </c>
      <c r="F16" s="5">
        <v>105.554</v>
      </c>
      <c r="G16" s="5">
        <v>105.392</v>
      </c>
      <c r="H16" s="5">
        <v>105.57899999999999</v>
      </c>
      <c r="I16" s="5">
        <v>105.875</v>
      </c>
      <c r="J16" s="5">
        <v>105.89100000000001</v>
      </c>
      <c r="K16" s="5">
        <v>106.059</v>
      </c>
      <c r="L16" s="5">
        <v>106.098</v>
      </c>
      <c r="M16" s="5">
        <v>106.17400000000001</v>
      </c>
      <c r="N16" s="5">
        <v>107.08</v>
      </c>
      <c r="O16" s="5">
        <v>106.958</v>
      </c>
      <c r="R16" s="5"/>
      <c r="S16" s="5"/>
      <c r="T16" s="5"/>
      <c r="U16" s="5"/>
      <c r="V16" s="5"/>
      <c r="W16" s="5"/>
      <c r="X16" s="5"/>
      <c r="Y16" s="5"/>
      <c r="Z16" s="5"/>
    </row>
    <row r="17" spans="2:26" ht="17.25" customHeight="1" x14ac:dyDescent="0.2">
      <c r="B17" s="9" t="s">
        <v>162</v>
      </c>
      <c r="C17" s="16">
        <v>2017</v>
      </c>
      <c r="D17" s="4">
        <v>97.519000000000005</v>
      </c>
      <c r="E17" s="4">
        <v>97.415000000000006</v>
      </c>
      <c r="F17" s="4">
        <v>96.68</v>
      </c>
      <c r="G17" s="4">
        <v>97.551000000000002</v>
      </c>
      <c r="H17" s="4">
        <v>97.744</v>
      </c>
      <c r="I17" s="4">
        <v>96.942999999999998</v>
      </c>
      <c r="J17" s="4">
        <v>96.873999999999995</v>
      </c>
      <c r="K17" s="4">
        <v>96.369</v>
      </c>
      <c r="L17" s="4">
        <v>93.872</v>
      </c>
      <c r="M17" s="4">
        <v>97.001000000000005</v>
      </c>
      <c r="N17" s="4">
        <v>96.391999999999996</v>
      </c>
      <c r="O17" s="4">
        <v>96.465000000000003</v>
      </c>
      <c r="R17" s="5"/>
      <c r="S17" s="5"/>
      <c r="T17" s="5"/>
      <c r="U17" s="5"/>
      <c r="V17" s="5"/>
      <c r="W17" s="5"/>
      <c r="X17" s="5"/>
      <c r="Y17" s="5"/>
      <c r="Z17" s="5"/>
    </row>
    <row r="18" spans="2:26" x14ac:dyDescent="0.2">
      <c r="B18" s="9" t="s">
        <v>186</v>
      </c>
      <c r="C18" s="16">
        <v>2018</v>
      </c>
      <c r="D18" s="5">
        <v>96.021000000000001</v>
      </c>
      <c r="E18" s="5">
        <v>95.718000000000004</v>
      </c>
      <c r="F18" s="5">
        <v>96.174000000000007</v>
      </c>
      <c r="G18" s="5">
        <v>95.016999999999996</v>
      </c>
      <c r="H18" s="5">
        <v>94.695999999999998</v>
      </c>
      <c r="I18" s="5">
        <v>95.058999999999997</v>
      </c>
      <c r="J18" s="5">
        <v>95.007999999999996</v>
      </c>
      <c r="K18" s="5">
        <v>94.54</v>
      </c>
      <c r="L18" s="5">
        <v>94.908000000000001</v>
      </c>
      <c r="M18" s="5">
        <v>94.861000000000004</v>
      </c>
      <c r="N18" s="5">
        <v>97.025000000000006</v>
      </c>
      <c r="O18" s="5">
        <v>98.373000000000005</v>
      </c>
      <c r="R18" s="5"/>
      <c r="S18" s="5"/>
      <c r="T18" s="5"/>
      <c r="U18" s="5"/>
      <c r="V18" s="5"/>
      <c r="W18" s="5"/>
      <c r="X18" s="5"/>
      <c r="Y18" s="5"/>
      <c r="Z18" s="5"/>
    </row>
    <row r="19" spans="2:26" ht="17.25" customHeight="1" x14ac:dyDescent="0.2">
      <c r="B19" s="9" t="s">
        <v>163</v>
      </c>
      <c r="C19" s="16">
        <v>2017</v>
      </c>
      <c r="D19" s="4">
        <v>97.960999999999999</v>
      </c>
      <c r="E19" s="4">
        <v>98.016999999999996</v>
      </c>
      <c r="F19" s="4">
        <v>98.084000000000003</v>
      </c>
      <c r="G19" s="4">
        <v>98.17</v>
      </c>
      <c r="H19" s="4">
        <v>98.254999999999995</v>
      </c>
      <c r="I19" s="4">
        <v>98.272999999999996</v>
      </c>
      <c r="J19" s="4">
        <v>98.296000000000006</v>
      </c>
      <c r="K19" s="4">
        <v>98.29</v>
      </c>
      <c r="L19" s="4">
        <v>98.224000000000004</v>
      </c>
      <c r="M19" s="4">
        <v>98.305999999999997</v>
      </c>
      <c r="N19" s="4">
        <v>98.369</v>
      </c>
      <c r="O19" s="4">
        <v>98.49</v>
      </c>
      <c r="R19" s="5"/>
      <c r="S19" s="5"/>
      <c r="T19" s="5"/>
      <c r="U19" s="5"/>
      <c r="V19" s="5"/>
      <c r="W19" s="5"/>
      <c r="X19" s="5"/>
      <c r="Y19" s="5"/>
      <c r="Z19" s="5"/>
    </row>
    <row r="20" spans="2:26" x14ac:dyDescent="0.2">
      <c r="B20" s="9" t="s">
        <v>186</v>
      </c>
      <c r="C20" s="16">
        <v>2018</v>
      </c>
      <c r="D20" s="5">
        <v>98.314999999999998</v>
      </c>
      <c r="E20" s="5">
        <v>98.38</v>
      </c>
      <c r="F20" s="5">
        <v>98.468999999999994</v>
      </c>
      <c r="G20" s="5">
        <v>98.515000000000001</v>
      </c>
      <c r="H20" s="5">
        <v>98.644000000000005</v>
      </c>
      <c r="I20" s="5">
        <v>98.742000000000004</v>
      </c>
      <c r="J20" s="5">
        <v>98.781000000000006</v>
      </c>
      <c r="K20" s="5">
        <v>98.888999999999996</v>
      </c>
      <c r="L20" s="5">
        <v>99.027000000000001</v>
      </c>
      <c r="M20" s="5">
        <v>98.921999999999997</v>
      </c>
      <c r="N20" s="5">
        <v>98.951999999999998</v>
      </c>
      <c r="O20" s="5">
        <v>98.918999999999997</v>
      </c>
      <c r="R20" s="5"/>
      <c r="S20" s="5"/>
      <c r="T20" s="5"/>
      <c r="U20" s="5"/>
      <c r="V20" s="5"/>
      <c r="W20" s="5"/>
      <c r="X20" s="5"/>
      <c r="Y20" s="5"/>
      <c r="Z20" s="5"/>
    </row>
    <row r="21" spans="2:26" ht="17.25" customHeight="1" x14ac:dyDescent="0.2">
      <c r="B21" s="9" t="s">
        <v>164</v>
      </c>
      <c r="C21" s="16">
        <v>2017</v>
      </c>
      <c r="D21" s="4">
        <v>93.631</v>
      </c>
      <c r="E21" s="4">
        <v>94.98</v>
      </c>
      <c r="F21" s="4">
        <v>95.644000000000005</v>
      </c>
      <c r="G21" s="4">
        <v>100.85599999999999</v>
      </c>
      <c r="H21" s="4">
        <v>94.28</v>
      </c>
      <c r="I21" s="4">
        <v>96.147999999999996</v>
      </c>
      <c r="J21" s="4">
        <v>98.947000000000003</v>
      </c>
      <c r="K21" s="4">
        <v>98.986999999999995</v>
      </c>
      <c r="L21" s="4">
        <v>96.85</v>
      </c>
      <c r="M21" s="4">
        <v>96.36</v>
      </c>
      <c r="N21" s="4">
        <v>94.286000000000001</v>
      </c>
      <c r="O21" s="4">
        <v>100.185</v>
      </c>
      <c r="R21" s="5"/>
      <c r="S21" s="5"/>
      <c r="T21" s="5"/>
      <c r="U21" s="5"/>
      <c r="V21" s="5"/>
      <c r="W21" s="5"/>
      <c r="X21" s="5"/>
      <c r="Y21" s="5"/>
      <c r="Z21" s="5"/>
    </row>
    <row r="22" spans="2:26" x14ac:dyDescent="0.2">
      <c r="B22" s="9" t="s">
        <v>186</v>
      </c>
      <c r="C22" s="16">
        <v>2018</v>
      </c>
      <c r="D22" s="5">
        <v>99.343000000000004</v>
      </c>
      <c r="E22" s="5">
        <v>98.525000000000006</v>
      </c>
      <c r="F22" s="5">
        <v>100.13200000000001</v>
      </c>
      <c r="G22" s="5">
        <v>100.819</v>
      </c>
      <c r="H22" s="5">
        <v>100.06100000000001</v>
      </c>
      <c r="I22" s="5">
        <v>103.962</v>
      </c>
      <c r="J22" s="5">
        <v>110.794</v>
      </c>
      <c r="K22" s="5">
        <v>111.244</v>
      </c>
      <c r="L22" s="5">
        <v>110.96899999999999</v>
      </c>
      <c r="M22" s="5">
        <v>101.31100000000001</v>
      </c>
      <c r="N22" s="5">
        <v>99.84</v>
      </c>
      <c r="O22" s="5">
        <v>99.591999999999999</v>
      </c>
      <c r="R22" s="5"/>
      <c r="S22" s="5"/>
      <c r="T22" s="5"/>
      <c r="U22" s="5"/>
      <c r="V22" s="5"/>
      <c r="W22" s="5"/>
      <c r="X22" s="5"/>
      <c r="Y22" s="5"/>
      <c r="Z22" s="5"/>
    </row>
    <row r="23" spans="2:26" ht="17.25" customHeight="1" x14ac:dyDescent="0.2">
      <c r="B23" s="9" t="s">
        <v>165</v>
      </c>
      <c r="C23" s="16">
        <v>2017</v>
      </c>
      <c r="D23" s="4">
        <v>113.084</v>
      </c>
      <c r="E23" s="4">
        <v>113.011</v>
      </c>
      <c r="F23" s="4">
        <v>113.145</v>
      </c>
      <c r="G23" s="4">
        <v>113.622</v>
      </c>
      <c r="H23" s="4">
        <v>113.61199999999999</v>
      </c>
      <c r="I23" s="4">
        <v>112.744</v>
      </c>
      <c r="J23" s="4">
        <v>112.81</v>
      </c>
      <c r="K23" s="4">
        <v>112.84099999999999</v>
      </c>
      <c r="L23" s="4">
        <v>113.154</v>
      </c>
      <c r="M23" s="4">
        <v>113.194</v>
      </c>
      <c r="N23" s="4">
        <v>113.182</v>
      </c>
      <c r="O23" s="4">
        <v>113.053</v>
      </c>
      <c r="R23" s="5"/>
      <c r="S23" s="5"/>
      <c r="T23" s="5"/>
      <c r="U23" s="5"/>
      <c r="V23" s="5"/>
      <c r="W23" s="5"/>
      <c r="X23" s="5"/>
      <c r="Y23" s="5"/>
      <c r="Z23" s="5"/>
    </row>
    <row r="24" spans="2:26" x14ac:dyDescent="0.2">
      <c r="B24" s="9" t="s">
        <v>186</v>
      </c>
      <c r="C24" s="16">
        <v>2018</v>
      </c>
      <c r="D24" s="5">
        <v>113.501</v>
      </c>
      <c r="E24" s="5">
        <v>113.48099999999999</v>
      </c>
      <c r="F24" s="5">
        <v>113.40600000000001</v>
      </c>
      <c r="G24" s="5">
        <v>113.59099999999999</v>
      </c>
      <c r="H24" s="5">
        <v>113.557</v>
      </c>
      <c r="I24" s="5">
        <v>113.29900000000001</v>
      </c>
      <c r="J24" s="5">
        <v>112.79900000000001</v>
      </c>
      <c r="K24" s="5">
        <v>112.80800000000001</v>
      </c>
      <c r="L24" s="5">
        <v>112.658</v>
      </c>
      <c r="M24" s="5">
        <v>112.819</v>
      </c>
      <c r="N24" s="5">
        <v>112.866</v>
      </c>
      <c r="O24" s="5">
        <v>112.97</v>
      </c>
      <c r="R24" s="5"/>
      <c r="S24" s="5"/>
      <c r="T24" s="5"/>
      <c r="U24" s="5"/>
      <c r="V24" s="5"/>
      <c r="W24" s="5"/>
      <c r="X24" s="5"/>
      <c r="Y24" s="5"/>
      <c r="Z24" s="5"/>
    </row>
    <row r="25" spans="2:26" ht="17.25" customHeight="1" x14ac:dyDescent="0.2">
      <c r="B25" s="9" t="s">
        <v>166</v>
      </c>
      <c r="C25" s="16">
        <v>2017</v>
      </c>
      <c r="D25" s="4">
        <v>99.772999999999996</v>
      </c>
      <c r="E25" s="4">
        <v>99.757999999999996</v>
      </c>
      <c r="F25" s="4">
        <v>99.734999999999999</v>
      </c>
      <c r="G25" s="4">
        <v>101.312</v>
      </c>
      <c r="H25" s="4">
        <v>99.988</v>
      </c>
      <c r="I25" s="4">
        <v>100.485</v>
      </c>
      <c r="J25" s="4">
        <v>100.571</v>
      </c>
      <c r="K25" s="4">
        <v>100.673</v>
      </c>
      <c r="L25" s="4">
        <v>99.734999999999999</v>
      </c>
      <c r="M25" s="4">
        <v>99.658000000000001</v>
      </c>
      <c r="N25" s="4">
        <v>99.087999999999994</v>
      </c>
      <c r="O25" s="4">
        <v>99.528999999999996</v>
      </c>
      <c r="R25" s="5"/>
      <c r="S25" s="5"/>
      <c r="T25" s="5"/>
      <c r="U25" s="5"/>
      <c r="V25" s="5"/>
      <c r="W25" s="5"/>
      <c r="X25" s="5"/>
      <c r="Y25" s="5"/>
      <c r="Z25" s="5"/>
    </row>
    <row r="26" spans="2:26" x14ac:dyDescent="0.2">
      <c r="B26" s="9" t="s">
        <v>186</v>
      </c>
      <c r="C26" s="16">
        <v>2018</v>
      </c>
      <c r="D26" s="5">
        <v>99.840999999999994</v>
      </c>
      <c r="E26" s="5">
        <v>100.03</v>
      </c>
      <c r="F26" s="5">
        <v>99.748999999999995</v>
      </c>
      <c r="G26" s="5">
        <v>101.077</v>
      </c>
      <c r="H26" s="5">
        <v>100.21899999999999</v>
      </c>
      <c r="I26" s="5">
        <v>100.602</v>
      </c>
      <c r="J26" s="5">
        <v>101.346</v>
      </c>
      <c r="K26" s="5">
        <v>101.89700000000001</v>
      </c>
      <c r="L26" s="5">
        <v>100.303</v>
      </c>
      <c r="M26" s="5">
        <v>99.278000000000006</v>
      </c>
      <c r="N26" s="5">
        <v>98.18</v>
      </c>
      <c r="O26" s="5">
        <v>98.741</v>
      </c>
      <c r="R26" s="5"/>
      <c r="S26" s="5"/>
      <c r="T26" s="5"/>
      <c r="U26" s="5"/>
      <c r="V26" s="5"/>
      <c r="W26" s="5"/>
      <c r="X26" s="5"/>
      <c r="Y26" s="5"/>
      <c r="Z26" s="5"/>
    </row>
    <row r="27" spans="2:26" ht="17.25" customHeight="1" x14ac:dyDescent="0.2">
      <c r="B27" s="9" t="s">
        <v>167</v>
      </c>
      <c r="C27" s="16">
        <v>2017</v>
      </c>
      <c r="D27" s="4">
        <v>104.84399999999999</v>
      </c>
      <c r="E27" s="4">
        <v>104.857</v>
      </c>
      <c r="F27" s="4">
        <v>104.857</v>
      </c>
      <c r="G27" s="4">
        <v>104.857</v>
      </c>
      <c r="H27" s="4">
        <v>104.857</v>
      </c>
      <c r="I27" s="4">
        <v>104.857</v>
      </c>
      <c r="J27" s="4">
        <v>104.985</v>
      </c>
      <c r="K27" s="4">
        <v>104.985</v>
      </c>
      <c r="L27" s="4">
        <v>104.985</v>
      </c>
      <c r="M27" s="4">
        <v>106.206</v>
      </c>
      <c r="N27" s="4">
        <v>106.193</v>
      </c>
      <c r="O27" s="4">
        <v>106.193</v>
      </c>
      <c r="R27" s="5"/>
      <c r="S27" s="5"/>
      <c r="T27" s="5"/>
      <c r="U27" s="5"/>
      <c r="V27" s="5"/>
      <c r="W27" s="5"/>
      <c r="X27" s="5"/>
      <c r="Y27" s="5"/>
      <c r="Z27" s="5"/>
    </row>
    <row r="28" spans="2:26" x14ac:dyDescent="0.2">
      <c r="B28" s="9" t="s">
        <v>186</v>
      </c>
      <c r="C28" s="16">
        <v>2018</v>
      </c>
      <c r="D28" s="5">
        <v>106.193</v>
      </c>
      <c r="E28" s="5">
        <v>106.193</v>
      </c>
      <c r="F28" s="5">
        <v>106.193</v>
      </c>
      <c r="G28" s="5">
        <v>106.193</v>
      </c>
      <c r="H28" s="5">
        <v>106.193</v>
      </c>
      <c r="I28" s="5">
        <v>106.193</v>
      </c>
      <c r="J28" s="5">
        <v>106.193</v>
      </c>
      <c r="K28" s="5">
        <v>106.193</v>
      </c>
      <c r="L28" s="5">
        <v>106.193</v>
      </c>
      <c r="M28" s="5">
        <v>106.70099999999999</v>
      </c>
      <c r="N28" s="5">
        <v>106.70099999999999</v>
      </c>
      <c r="O28" s="5">
        <v>106.70099999999999</v>
      </c>
      <c r="R28" s="5"/>
      <c r="S28" s="5"/>
      <c r="T28" s="5"/>
      <c r="U28" s="5"/>
      <c r="V28" s="5"/>
      <c r="W28" s="5"/>
      <c r="X28" s="5"/>
      <c r="Y28" s="5"/>
      <c r="Z28" s="5"/>
    </row>
    <row r="29" spans="2:26" ht="17.25" customHeight="1" x14ac:dyDescent="0.2">
      <c r="B29" s="9" t="s">
        <v>168</v>
      </c>
      <c r="C29" s="16">
        <v>2017</v>
      </c>
      <c r="D29" s="4">
        <v>102.77500000000001</v>
      </c>
      <c r="E29" s="4">
        <v>102.607</v>
      </c>
      <c r="F29" s="4">
        <v>103.437</v>
      </c>
      <c r="G29" s="4">
        <v>104.937</v>
      </c>
      <c r="H29" s="4">
        <v>103.851</v>
      </c>
      <c r="I29" s="4">
        <v>105.215</v>
      </c>
      <c r="J29" s="4">
        <v>104.965</v>
      </c>
      <c r="K29" s="4">
        <v>105.542</v>
      </c>
      <c r="L29" s="4">
        <v>105.31100000000001</v>
      </c>
      <c r="M29" s="4">
        <v>104.471</v>
      </c>
      <c r="N29" s="4">
        <v>104.78400000000001</v>
      </c>
      <c r="O29" s="4">
        <v>104.732</v>
      </c>
      <c r="R29" s="5"/>
      <c r="S29" s="5"/>
      <c r="T29" s="5"/>
      <c r="U29" s="5"/>
      <c r="V29" s="5"/>
      <c r="W29" s="5"/>
      <c r="X29" s="5"/>
      <c r="Y29" s="5"/>
      <c r="Z29" s="5"/>
    </row>
    <row r="30" spans="2:26" x14ac:dyDescent="0.2">
      <c r="B30" s="9" t="s">
        <v>186</v>
      </c>
      <c r="C30" s="16">
        <v>2018</v>
      </c>
      <c r="D30" s="5">
        <v>106.554</v>
      </c>
      <c r="E30" s="5">
        <v>107.99</v>
      </c>
      <c r="F30" s="5">
        <v>107.73</v>
      </c>
      <c r="G30" s="5">
        <v>109.593</v>
      </c>
      <c r="H30" s="5">
        <v>112.167</v>
      </c>
      <c r="I30" s="5">
        <v>111.547</v>
      </c>
      <c r="J30" s="5">
        <v>113.505</v>
      </c>
      <c r="K30" s="5">
        <v>114.372</v>
      </c>
      <c r="L30" s="5">
        <v>112.962</v>
      </c>
      <c r="M30" s="5">
        <v>109.79600000000001</v>
      </c>
      <c r="N30" s="5">
        <v>106.309</v>
      </c>
      <c r="O30" s="5">
        <v>106.589</v>
      </c>
      <c r="R30" s="5"/>
      <c r="S30" s="5"/>
      <c r="T30" s="5"/>
      <c r="U30" s="5"/>
      <c r="V30" s="5"/>
      <c r="W30" s="5"/>
      <c r="X30" s="5"/>
      <c r="Y30" s="5"/>
      <c r="Z30" s="5"/>
    </row>
    <row r="31" spans="2:26" ht="17.25" customHeight="1" x14ac:dyDescent="0.2">
      <c r="B31" s="9" t="s">
        <v>169</v>
      </c>
      <c r="C31" s="16">
        <v>2017</v>
      </c>
      <c r="D31" s="4">
        <v>97.988</v>
      </c>
      <c r="E31" s="4">
        <v>98.328000000000003</v>
      </c>
      <c r="F31" s="4">
        <v>98.454999999999998</v>
      </c>
      <c r="G31" s="4">
        <v>98.706000000000003</v>
      </c>
      <c r="H31" s="4">
        <v>99.649000000000001</v>
      </c>
      <c r="I31" s="4">
        <v>98.947000000000003</v>
      </c>
      <c r="J31" s="4">
        <v>99.105999999999995</v>
      </c>
      <c r="K31" s="4">
        <v>99.626999999999995</v>
      </c>
      <c r="L31" s="4">
        <v>99.762</v>
      </c>
      <c r="M31" s="4">
        <v>99.849000000000004</v>
      </c>
      <c r="N31" s="4">
        <v>99.816999999999993</v>
      </c>
      <c r="O31" s="4">
        <v>99.673000000000002</v>
      </c>
      <c r="R31" s="5"/>
      <c r="S31" s="5"/>
      <c r="T31" s="5"/>
      <c r="U31" s="5"/>
      <c r="V31" s="5"/>
      <c r="W31" s="5"/>
      <c r="X31" s="5"/>
      <c r="Y31" s="5"/>
      <c r="Z31" s="5"/>
    </row>
    <row r="32" spans="2:26" x14ac:dyDescent="0.2">
      <c r="B32" s="9" t="s">
        <v>186</v>
      </c>
      <c r="C32" s="16">
        <v>2018</v>
      </c>
      <c r="D32" s="5">
        <v>99.198999999999998</v>
      </c>
      <c r="E32" s="5">
        <v>99.370999999999995</v>
      </c>
      <c r="F32" s="5">
        <v>99.432000000000002</v>
      </c>
      <c r="G32" s="5">
        <v>100.25700000000001</v>
      </c>
      <c r="H32" s="5">
        <v>100.096</v>
      </c>
      <c r="I32" s="5">
        <v>100.14700000000001</v>
      </c>
      <c r="J32" s="5">
        <v>100.003</v>
      </c>
      <c r="K32" s="5">
        <v>100.36199999999999</v>
      </c>
      <c r="L32" s="5">
        <v>100.456</v>
      </c>
      <c r="M32" s="5">
        <v>101.97</v>
      </c>
      <c r="N32" s="5">
        <v>102.349</v>
      </c>
      <c r="O32" s="5">
        <v>102.015</v>
      </c>
      <c r="R32" s="5"/>
      <c r="S32" s="5"/>
      <c r="T32" s="5"/>
      <c r="U32" s="5"/>
      <c r="V32" s="5"/>
      <c r="W32" s="5"/>
      <c r="X32" s="5"/>
      <c r="Y32" s="5"/>
      <c r="Z32" s="5"/>
    </row>
    <row r="33" spans="1:256" ht="3.75" customHeight="1" x14ac:dyDescent="0.2">
      <c r="B33" s="55"/>
      <c r="C33" s="56"/>
      <c r="D33" s="55"/>
      <c r="E33" s="55"/>
      <c r="F33" s="55"/>
      <c r="G33" s="55"/>
      <c r="H33" s="55"/>
      <c r="I33" s="55"/>
      <c r="J33" s="57"/>
      <c r="K33" s="55"/>
      <c r="L33" s="55"/>
      <c r="M33" s="57"/>
      <c r="N33" s="57"/>
      <c r="O33" s="57"/>
      <c r="R33" s="5"/>
      <c r="S33" s="5"/>
      <c r="T33" s="5"/>
      <c r="U33" s="5"/>
      <c r="V33" s="5"/>
      <c r="W33" s="5"/>
      <c r="X33" s="5"/>
      <c r="Y33" s="5"/>
      <c r="Z33" s="5"/>
    </row>
    <row r="34" spans="1:256" s="33" customFormat="1" ht="3" customHeight="1" x14ac:dyDescent="0.2">
      <c r="A34" s="41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</row>
    <row r="35" spans="1:256" ht="31.5" customHeight="1" x14ac:dyDescent="0.2">
      <c r="B35" s="55"/>
      <c r="C35" s="12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R35" s="5"/>
      <c r="S35" s="5"/>
      <c r="T35" s="5"/>
      <c r="U35" s="5"/>
      <c r="V35" s="5"/>
      <c r="W35" s="5"/>
      <c r="X35" s="5"/>
      <c r="Y35" s="5"/>
      <c r="Z35" s="5"/>
    </row>
    <row r="36" spans="1:256" ht="11.25" customHeight="1" x14ac:dyDescent="0.2">
      <c r="B36" s="71"/>
      <c r="C36" s="72"/>
      <c r="D36" s="127" t="s">
        <v>178</v>
      </c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R36" s="5"/>
      <c r="S36" s="5"/>
      <c r="T36" s="5"/>
      <c r="U36" s="5"/>
      <c r="V36" s="5"/>
      <c r="W36" s="5"/>
      <c r="X36" s="5"/>
      <c r="Y36" s="5"/>
      <c r="Z36" s="5"/>
    </row>
    <row r="37" spans="1:256" x14ac:dyDescent="0.2">
      <c r="B37" s="73" t="s">
        <v>170</v>
      </c>
      <c r="C37" s="74" t="s">
        <v>179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R37" s="5"/>
      <c r="S37" s="5"/>
      <c r="T37" s="5"/>
      <c r="U37" s="5"/>
      <c r="V37" s="5"/>
      <c r="W37" s="5"/>
      <c r="X37" s="5"/>
      <c r="Y37" s="5"/>
      <c r="Z37" s="5"/>
    </row>
    <row r="38" spans="1:256" ht="15" customHeight="1" x14ac:dyDescent="0.2">
      <c r="B38" s="71"/>
      <c r="C38" s="72"/>
      <c r="D38" s="77" t="s">
        <v>2</v>
      </c>
      <c r="E38" s="75" t="s">
        <v>3</v>
      </c>
      <c r="F38" s="75" t="s">
        <v>4</v>
      </c>
      <c r="G38" s="75" t="s">
        <v>5</v>
      </c>
      <c r="H38" s="75" t="s">
        <v>6</v>
      </c>
      <c r="I38" s="75" t="s">
        <v>7</v>
      </c>
      <c r="J38" s="75" t="s">
        <v>180</v>
      </c>
      <c r="K38" s="75" t="s">
        <v>181</v>
      </c>
      <c r="L38" s="75" t="s">
        <v>182</v>
      </c>
      <c r="M38" s="75" t="s">
        <v>183</v>
      </c>
      <c r="N38" s="75" t="s">
        <v>184</v>
      </c>
      <c r="O38" s="77" t="s">
        <v>185</v>
      </c>
      <c r="R38" s="5"/>
      <c r="S38" s="5"/>
      <c r="T38" s="5"/>
      <c r="U38" s="5"/>
      <c r="V38" s="5"/>
      <c r="W38" s="5"/>
      <c r="X38" s="5"/>
      <c r="Y38" s="5"/>
      <c r="Z38" s="5"/>
    </row>
    <row r="39" spans="1:256" ht="17.25" customHeight="1" x14ac:dyDescent="0.2">
      <c r="B39" s="112" t="s">
        <v>171</v>
      </c>
      <c r="C39" s="61">
        <v>2017</v>
      </c>
      <c r="D39" s="2">
        <v>99.95</v>
      </c>
      <c r="E39" s="2">
        <v>99.775999999999996</v>
      </c>
      <c r="F39" s="2">
        <v>101.68300000000001</v>
      </c>
      <c r="G39" s="2">
        <v>102.59099999999999</v>
      </c>
      <c r="H39" s="2">
        <v>101.137</v>
      </c>
      <c r="I39" s="2">
        <v>101.215</v>
      </c>
      <c r="J39" s="2">
        <v>100.982</v>
      </c>
      <c r="K39" s="2">
        <v>100.301</v>
      </c>
      <c r="L39" s="2">
        <v>101.64400000000001</v>
      </c>
      <c r="M39" s="2">
        <v>101.80200000000001</v>
      </c>
      <c r="N39" s="2">
        <v>101.533</v>
      </c>
      <c r="O39" s="2">
        <v>102.834</v>
      </c>
      <c r="R39" s="5"/>
      <c r="S39" s="5"/>
      <c r="T39" s="5"/>
      <c r="U39" s="5"/>
      <c r="V39" s="5"/>
      <c r="W39" s="5"/>
      <c r="X39" s="5"/>
      <c r="Y39" s="5"/>
      <c r="Z39" s="5"/>
    </row>
    <row r="40" spans="1:256" x14ac:dyDescent="0.2">
      <c r="B40" s="9" t="s">
        <v>186</v>
      </c>
      <c r="C40" s="61">
        <v>2018</v>
      </c>
      <c r="D40" s="31">
        <v>101.767</v>
      </c>
      <c r="E40" s="31">
        <v>101.09399999999999</v>
      </c>
      <c r="F40" s="31">
        <v>103.116</v>
      </c>
      <c r="G40" s="31">
        <v>103.51900000000001</v>
      </c>
      <c r="H40" s="31">
        <v>103.73099999999999</v>
      </c>
      <c r="I40" s="31">
        <v>104.372</v>
      </c>
      <c r="J40" s="31">
        <v>104.80200000000001</v>
      </c>
      <c r="K40" s="31">
        <v>104.446</v>
      </c>
      <c r="L40" s="31">
        <v>105.69799999999999</v>
      </c>
      <c r="M40" s="31">
        <v>103.797</v>
      </c>
      <c r="N40" s="31">
        <v>103.45699999999999</v>
      </c>
      <c r="O40" s="31">
        <v>103.60899999999999</v>
      </c>
      <c r="R40" s="5"/>
      <c r="S40" s="5"/>
      <c r="T40" s="5"/>
      <c r="U40" s="5"/>
      <c r="V40" s="5"/>
      <c r="W40" s="5"/>
      <c r="X40" s="5"/>
      <c r="Y40" s="5"/>
      <c r="Z40" s="5"/>
    </row>
    <row r="41" spans="1:256" ht="17.25" customHeight="1" x14ac:dyDescent="0.2">
      <c r="B41" s="9" t="s">
        <v>172</v>
      </c>
      <c r="C41" s="27">
        <v>2017</v>
      </c>
      <c r="D41" s="5">
        <v>99.941999999999993</v>
      </c>
      <c r="E41" s="5">
        <v>99.751999999999995</v>
      </c>
      <c r="F41" s="5">
        <v>101.68899999999999</v>
      </c>
      <c r="G41" s="5">
        <v>102.628</v>
      </c>
      <c r="H41" s="5">
        <v>101.136</v>
      </c>
      <c r="I41" s="5">
        <v>101.22499999999999</v>
      </c>
      <c r="J41" s="5">
        <v>100.97499999999999</v>
      </c>
      <c r="K41" s="5">
        <v>100.277</v>
      </c>
      <c r="L41" s="5">
        <v>101.65900000000001</v>
      </c>
      <c r="M41" s="5">
        <v>101.818</v>
      </c>
      <c r="N41" s="5">
        <v>101.54300000000001</v>
      </c>
      <c r="O41" s="5">
        <v>102.874</v>
      </c>
      <c r="R41" s="5"/>
      <c r="S41" s="5"/>
      <c r="T41" s="5"/>
      <c r="U41" s="5"/>
      <c r="V41" s="5"/>
      <c r="W41" s="5"/>
      <c r="X41" s="5"/>
      <c r="Y41" s="5"/>
      <c r="Z41" s="5"/>
    </row>
    <row r="42" spans="1:256" x14ac:dyDescent="0.2">
      <c r="B42" s="22" t="s">
        <v>186</v>
      </c>
      <c r="C42" s="62">
        <v>2018</v>
      </c>
      <c r="D42" s="5">
        <v>101.764</v>
      </c>
      <c r="E42" s="5">
        <v>101.057</v>
      </c>
      <c r="F42" s="5">
        <v>103.139</v>
      </c>
      <c r="G42" s="5">
        <v>103.55200000000001</v>
      </c>
      <c r="H42" s="5">
        <v>103.76300000000001</v>
      </c>
      <c r="I42" s="5">
        <v>104.42400000000001</v>
      </c>
      <c r="J42" s="5">
        <v>104.86</v>
      </c>
      <c r="K42" s="5">
        <v>104.477</v>
      </c>
      <c r="L42" s="5">
        <v>105.77</v>
      </c>
      <c r="M42" s="5">
        <v>103.795</v>
      </c>
      <c r="N42" s="5">
        <v>103.437</v>
      </c>
      <c r="O42" s="5">
        <v>103.59</v>
      </c>
      <c r="R42" s="5"/>
      <c r="S42" s="5"/>
      <c r="T42" s="5"/>
      <c r="U42" s="5"/>
      <c r="V42" s="5"/>
      <c r="W42" s="5"/>
      <c r="X42" s="5"/>
      <c r="Y42" s="5"/>
      <c r="Z42" s="5"/>
    </row>
    <row r="43" spans="1:256" ht="17.25" customHeight="1" x14ac:dyDescent="0.2">
      <c r="B43" s="9" t="s">
        <v>187</v>
      </c>
      <c r="C43" s="27">
        <v>2017</v>
      </c>
      <c r="D43" s="5">
        <v>100.176</v>
      </c>
      <c r="E43" s="5">
        <v>99.995999999999995</v>
      </c>
      <c r="F43" s="5">
        <v>102.182</v>
      </c>
      <c r="G43" s="5">
        <v>103.611</v>
      </c>
      <c r="H43" s="5">
        <v>102.152</v>
      </c>
      <c r="I43" s="5">
        <v>102.206</v>
      </c>
      <c r="J43" s="5">
        <v>101.776</v>
      </c>
      <c r="K43" s="5">
        <v>100.898</v>
      </c>
      <c r="L43" s="5">
        <v>102.48</v>
      </c>
      <c r="M43" s="5">
        <v>102.47799999999999</v>
      </c>
      <c r="N43" s="5">
        <v>102.196</v>
      </c>
      <c r="O43" s="5">
        <v>103.527</v>
      </c>
      <c r="R43" s="5"/>
      <c r="S43" s="5"/>
      <c r="T43" s="5"/>
      <c r="U43" s="5"/>
      <c r="V43" s="5"/>
      <c r="W43" s="5"/>
      <c r="X43" s="5"/>
      <c r="Y43" s="5"/>
      <c r="Z43" s="5"/>
    </row>
    <row r="44" spans="1:256" x14ac:dyDescent="0.2">
      <c r="B44" s="22" t="s">
        <v>186</v>
      </c>
      <c r="C44" s="62">
        <v>2018</v>
      </c>
      <c r="D44" s="5">
        <v>101.928</v>
      </c>
      <c r="E44" s="5">
        <v>101.309</v>
      </c>
      <c r="F44" s="5">
        <v>103.782</v>
      </c>
      <c r="G44" s="5">
        <v>104.26600000000001</v>
      </c>
      <c r="H44" s="5">
        <v>104.3</v>
      </c>
      <c r="I44" s="5">
        <v>104.57</v>
      </c>
      <c r="J44" s="5">
        <v>105.31</v>
      </c>
      <c r="K44" s="5">
        <v>104.959</v>
      </c>
      <c r="L44" s="5">
        <v>106.375</v>
      </c>
      <c r="M44" s="5">
        <v>103.992</v>
      </c>
      <c r="N44" s="5">
        <v>103.422</v>
      </c>
      <c r="O44" s="5">
        <v>103.88500000000001</v>
      </c>
      <c r="R44" s="5"/>
      <c r="S44" s="5"/>
      <c r="T44" s="5"/>
      <c r="U44" s="5"/>
      <c r="V44" s="5"/>
      <c r="W44" s="5"/>
      <c r="X44" s="5"/>
      <c r="Y44" s="5"/>
      <c r="Z44" s="5"/>
    </row>
    <row r="45" spans="1:256" ht="17.25" customHeight="1" x14ac:dyDescent="0.2">
      <c r="B45" s="9" t="s">
        <v>174</v>
      </c>
      <c r="C45" s="27">
        <v>2017</v>
      </c>
      <c r="D45" s="5">
        <v>99.638000000000005</v>
      </c>
      <c r="E45" s="5">
        <v>99.534999999999997</v>
      </c>
      <c r="F45" s="5">
        <v>101.547</v>
      </c>
      <c r="G45" s="5">
        <v>102.738</v>
      </c>
      <c r="H45" s="5">
        <v>101.386</v>
      </c>
      <c r="I45" s="5">
        <v>101.27800000000001</v>
      </c>
      <c r="J45" s="5">
        <v>100.837</v>
      </c>
      <c r="K45" s="5">
        <v>100.13</v>
      </c>
      <c r="L45" s="5">
        <v>101.617</v>
      </c>
      <c r="M45" s="5">
        <v>101.7</v>
      </c>
      <c r="N45" s="5">
        <v>101.43899999999999</v>
      </c>
      <c r="O45" s="5">
        <v>102.702</v>
      </c>
      <c r="R45" s="5"/>
      <c r="S45" s="5"/>
      <c r="T45" s="5"/>
      <c r="U45" s="5"/>
      <c r="V45" s="5"/>
      <c r="W45" s="5"/>
      <c r="X45" s="5"/>
      <c r="Y45" s="5"/>
      <c r="Z45" s="5"/>
    </row>
    <row r="46" spans="1:256" x14ac:dyDescent="0.2">
      <c r="B46" s="22" t="s">
        <v>186</v>
      </c>
      <c r="C46" s="62">
        <v>2018</v>
      </c>
      <c r="D46" s="5">
        <v>101.34</v>
      </c>
      <c r="E46" s="5">
        <v>100.785</v>
      </c>
      <c r="F46" s="5">
        <v>102.911</v>
      </c>
      <c r="G46" s="5">
        <v>103.396</v>
      </c>
      <c r="H46" s="5">
        <v>103.624</v>
      </c>
      <c r="I46" s="5">
        <v>104.04900000000001</v>
      </c>
      <c r="J46" s="5">
        <v>104.562</v>
      </c>
      <c r="K46" s="5">
        <v>104.232</v>
      </c>
      <c r="L46" s="5">
        <v>105.578</v>
      </c>
      <c r="M46" s="5">
        <v>103.52200000000001</v>
      </c>
      <c r="N46" s="5">
        <v>103.111</v>
      </c>
      <c r="O46" s="5">
        <v>103.221</v>
      </c>
      <c r="R46" s="5"/>
      <c r="S46" s="5"/>
      <c r="T46" s="5"/>
      <c r="U46" s="5"/>
      <c r="V46" s="5"/>
      <c r="W46" s="5"/>
      <c r="X46" s="5"/>
      <c r="Y46" s="5"/>
      <c r="Z46" s="5"/>
    </row>
    <row r="47" spans="1:256" ht="17.25" customHeight="1" x14ac:dyDescent="0.2">
      <c r="B47" s="9" t="s">
        <v>175</v>
      </c>
      <c r="C47" s="27">
        <v>2017</v>
      </c>
      <c r="D47" s="5">
        <v>100.491</v>
      </c>
      <c r="E47" s="5">
        <v>100.242</v>
      </c>
      <c r="F47" s="5">
        <v>102.291</v>
      </c>
      <c r="G47" s="5">
        <v>103.377</v>
      </c>
      <c r="H47" s="5">
        <v>101.82</v>
      </c>
      <c r="I47" s="5">
        <v>102.057</v>
      </c>
      <c r="J47" s="5">
        <v>101.855</v>
      </c>
      <c r="K47" s="5">
        <v>101.02800000000001</v>
      </c>
      <c r="L47" s="5">
        <v>102.44</v>
      </c>
      <c r="M47" s="5">
        <v>102.53100000000001</v>
      </c>
      <c r="N47" s="5">
        <v>102.24299999999999</v>
      </c>
      <c r="O47" s="5">
        <v>103.607</v>
      </c>
      <c r="R47" s="5"/>
      <c r="S47" s="5"/>
      <c r="T47" s="5"/>
      <c r="U47" s="5"/>
      <c r="V47" s="5"/>
      <c r="W47" s="5"/>
      <c r="X47" s="5"/>
      <c r="Y47" s="5"/>
      <c r="Z47" s="5"/>
    </row>
    <row r="48" spans="1:256" x14ac:dyDescent="0.2">
      <c r="B48" s="22" t="s">
        <v>186</v>
      </c>
      <c r="C48" s="62">
        <v>2018</v>
      </c>
      <c r="D48" s="5">
        <v>102.36199999999999</v>
      </c>
      <c r="E48" s="5">
        <v>101.619</v>
      </c>
      <c r="F48" s="5">
        <v>103.93899999999999</v>
      </c>
      <c r="G48" s="5">
        <v>104.33199999999999</v>
      </c>
      <c r="H48" s="5">
        <v>104.37</v>
      </c>
      <c r="I48" s="5">
        <v>104.89700000000001</v>
      </c>
      <c r="J48" s="5">
        <v>105.52</v>
      </c>
      <c r="K48" s="5">
        <v>105.142</v>
      </c>
      <c r="L48" s="5">
        <v>106.446</v>
      </c>
      <c r="M48" s="5">
        <v>104.27200000000001</v>
      </c>
      <c r="N48" s="5">
        <v>103.798</v>
      </c>
      <c r="O48" s="5">
        <v>104.267</v>
      </c>
      <c r="R48" s="5"/>
      <c r="S48" s="5"/>
      <c r="T48" s="5"/>
      <c r="U48" s="5"/>
      <c r="V48" s="5"/>
      <c r="W48" s="5"/>
      <c r="X48" s="5"/>
      <c r="Y48" s="5"/>
      <c r="Z48" s="5"/>
    </row>
    <row r="49" spans="2:26" ht="17.25" customHeight="1" x14ac:dyDescent="0.2">
      <c r="B49" s="9" t="s">
        <v>176</v>
      </c>
      <c r="C49" s="27">
        <v>2017</v>
      </c>
      <c r="D49" s="5">
        <v>102.86199999999999</v>
      </c>
      <c r="E49" s="5">
        <v>102.134</v>
      </c>
      <c r="F49" s="5">
        <v>103.247</v>
      </c>
      <c r="G49" s="5">
        <v>101.974</v>
      </c>
      <c r="H49" s="5">
        <v>99.731999999999999</v>
      </c>
      <c r="I49" s="5">
        <v>101.239</v>
      </c>
      <c r="J49" s="5">
        <v>102.60599999999999</v>
      </c>
      <c r="K49" s="5">
        <v>102.13200000000001</v>
      </c>
      <c r="L49" s="5">
        <v>102.37</v>
      </c>
      <c r="M49" s="5">
        <v>103.099</v>
      </c>
      <c r="N49" s="5">
        <v>102.771</v>
      </c>
      <c r="O49" s="5">
        <v>104.37</v>
      </c>
      <c r="R49" s="5"/>
      <c r="S49" s="5"/>
      <c r="T49" s="5"/>
      <c r="U49" s="5"/>
      <c r="V49" s="5"/>
      <c r="W49" s="5"/>
      <c r="X49" s="5"/>
      <c r="Y49" s="5"/>
      <c r="Z49" s="5"/>
    </row>
    <row r="50" spans="2:26" x14ac:dyDescent="0.2">
      <c r="B50" s="22" t="s">
        <v>186</v>
      </c>
      <c r="C50" s="62">
        <v>2018</v>
      </c>
      <c r="D50" s="5">
        <v>105.79600000000001</v>
      </c>
      <c r="E50" s="5">
        <v>104.11499999999999</v>
      </c>
      <c r="F50" s="5">
        <v>105.276</v>
      </c>
      <c r="G50" s="5">
        <v>104.989</v>
      </c>
      <c r="H50" s="5">
        <v>105.06</v>
      </c>
      <c r="I50" s="5">
        <v>107.529</v>
      </c>
      <c r="J50" s="5">
        <v>107.265</v>
      </c>
      <c r="K50" s="5">
        <v>106.681</v>
      </c>
      <c r="L50" s="5">
        <v>107.146</v>
      </c>
      <c r="M50" s="5">
        <v>106.542</v>
      </c>
      <c r="N50" s="5">
        <v>106.8</v>
      </c>
      <c r="O50" s="5">
        <v>107.31</v>
      </c>
      <c r="R50" s="5"/>
      <c r="S50" s="5"/>
      <c r="T50" s="5"/>
      <c r="U50" s="5"/>
      <c r="V50" s="5"/>
      <c r="W50" s="5"/>
      <c r="X50" s="5"/>
      <c r="Y50" s="5"/>
      <c r="Z50" s="5"/>
    </row>
    <row r="51" spans="2:26" ht="17.25" customHeight="1" x14ac:dyDescent="0.2">
      <c r="B51" s="9" t="s">
        <v>177</v>
      </c>
      <c r="C51" s="27">
        <v>2017</v>
      </c>
      <c r="D51" s="5">
        <v>95.234999999999999</v>
      </c>
      <c r="E51" s="5">
        <v>95.774000000000001</v>
      </c>
      <c r="F51" s="5">
        <v>96.332999999999998</v>
      </c>
      <c r="G51" s="5">
        <v>95.534999999999997</v>
      </c>
      <c r="H51" s="5">
        <v>95.072999999999993</v>
      </c>
      <c r="I51" s="5">
        <v>93.617999999999995</v>
      </c>
      <c r="J51" s="5">
        <v>93.09</v>
      </c>
      <c r="K51" s="5">
        <v>93.805999999999997</v>
      </c>
      <c r="L51" s="5">
        <v>94.498999999999995</v>
      </c>
      <c r="M51" s="5">
        <v>95.298000000000002</v>
      </c>
      <c r="N51" s="5">
        <v>95.206000000000003</v>
      </c>
      <c r="O51" s="5">
        <v>95.905000000000001</v>
      </c>
      <c r="R51" s="5"/>
      <c r="S51" s="5"/>
      <c r="T51" s="5"/>
      <c r="U51" s="5"/>
      <c r="V51" s="5"/>
      <c r="W51" s="5"/>
      <c r="X51" s="5"/>
      <c r="Y51" s="5"/>
      <c r="Z51" s="5"/>
    </row>
    <row r="52" spans="2:26" x14ac:dyDescent="0.2">
      <c r="B52" s="22" t="s">
        <v>186</v>
      </c>
      <c r="C52" s="62">
        <v>2018</v>
      </c>
      <c r="D52" s="5">
        <v>96.546999999999997</v>
      </c>
      <c r="E52" s="5">
        <v>96.531999999999996</v>
      </c>
      <c r="F52" s="5">
        <v>95.718000000000004</v>
      </c>
      <c r="G52" s="5">
        <v>96.212000000000003</v>
      </c>
      <c r="H52" s="5">
        <v>98.09</v>
      </c>
      <c r="I52" s="5">
        <v>99.832999999999998</v>
      </c>
      <c r="J52" s="5">
        <v>98.411000000000001</v>
      </c>
      <c r="K52" s="5">
        <v>98.265000000000001</v>
      </c>
      <c r="L52" s="5">
        <v>99.025999999999996</v>
      </c>
      <c r="M52" s="5">
        <v>99.728999999999999</v>
      </c>
      <c r="N52" s="5">
        <v>100.672</v>
      </c>
      <c r="O52" s="5">
        <v>97.79</v>
      </c>
      <c r="R52" s="5"/>
      <c r="S52" s="5"/>
      <c r="T52" s="5"/>
      <c r="U52" s="5"/>
      <c r="V52" s="5"/>
      <c r="W52" s="5"/>
      <c r="X52" s="5"/>
      <c r="Y52" s="5"/>
      <c r="Z52" s="5"/>
    </row>
    <row r="53" spans="2:26" ht="3.75" customHeight="1" x14ac:dyDescent="0.2">
      <c r="B53" s="55"/>
      <c r="C53" s="63"/>
      <c r="D53" s="55"/>
      <c r="E53" s="55"/>
      <c r="F53" s="55"/>
      <c r="G53" s="55"/>
      <c r="H53" s="55"/>
      <c r="I53" s="55"/>
      <c r="J53" s="57"/>
      <c r="K53" s="55"/>
      <c r="L53" s="55"/>
      <c r="M53" s="55"/>
      <c r="N53" s="55"/>
      <c r="O53" s="55"/>
      <c r="R53" s="5"/>
      <c r="S53" s="5"/>
      <c r="T53" s="5"/>
      <c r="U53" s="5"/>
      <c r="V53" s="5"/>
      <c r="W53" s="5"/>
      <c r="X53" s="5"/>
      <c r="Y53" s="5"/>
      <c r="Z53" s="5"/>
    </row>
    <row r="54" spans="2:26" s="41" customFormat="1" ht="3" customHeight="1" x14ac:dyDescent="0.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2:26" x14ac:dyDescent="0.2">
      <c r="B55" s="9"/>
      <c r="C55" s="18"/>
      <c r="D55" s="13"/>
      <c r="E55" s="17"/>
      <c r="F55" s="17"/>
      <c r="G55" s="17"/>
      <c r="H55" s="17"/>
      <c r="I55" s="17"/>
      <c r="J55" s="13"/>
      <c r="K55" s="17"/>
      <c r="L55" s="17"/>
      <c r="M55" s="17"/>
      <c r="N55" s="17"/>
      <c r="O55" s="17"/>
      <c r="R55" s="5"/>
      <c r="S55" s="5"/>
      <c r="T55" s="5"/>
      <c r="U55" s="5"/>
      <c r="V55" s="5"/>
      <c r="W55" s="5"/>
      <c r="X55" s="5"/>
      <c r="Y55" s="5"/>
      <c r="Z55" s="5"/>
    </row>
    <row r="56" spans="2:26" x14ac:dyDescent="0.2">
      <c r="B56" s="45" t="s">
        <v>244</v>
      </c>
      <c r="C56" s="18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2:26" ht="5.25" customHeight="1" x14ac:dyDescent="0.2">
      <c r="B57" s="45"/>
      <c r="C57" s="18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2:26" x14ac:dyDescent="0.2">
      <c r="B58" s="47" t="s">
        <v>198</v>
      </c>
    </row>
  </sheetData>
  <mergeCells count="5">
    <mergeCell ref="D36:O37"/>
    <mergeCell ref="B1:O1"/>
    <mergeCell ref="B2:O2"/>
    <mergeCell ref="B3:O3"/>
    <mergeCell ref="D5:O6"/>
  </mergeCells>
  <phoneticPr fontId="0" type="noConversion"/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  <ignoredErrors>
    <ignoredError sqref="C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pane xSplit="3" ySplit="7" topLeftCell="D8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4" customWidth="1"/>
    <col min="4" max="9" width="6.7109375" style="1" customWidth="1"/>
    <col min="10" max="10" width="6.7109375" style="19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6" ht="15" customHeight="1" x14ac:dyDescent="0.2">
      <c r="B1" s="131" t="s">
        <v>228</v>
      </c>
      <c r="C1" s="131"/>
      <c r="D1" s="131"/>
      <c r="E1" s="131"/>
      <c r="F1" s="131"/>
      <c r="G1" s="131"/>
      <c r="H1" s="131"/>
      <c r="I1" s="131"/>
      <c r="J1" s="131"/>
      <c r="K1" s="132"/>
      <c r="L1" s="132"/>
      <c r="M1" s="132"/>
      <c r="N1" s="132"/>
      <c r="O1" s="132"/>
    </row>
    <row r="2" spans="2:26" ht="12.75" customHeight="1" x14ac:dyDescent="0.2"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2:26" s="3" customFormat="1" ht="12.75" customHeight="1" x14ac:dyDescent="0.2"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Q3" s="70" t="s">
        <v>188</v>
      </c>
    </row>
    <row r="4" spans="2:26" ht="12.75" customHeight="1" x14ac:dyDescent="0.2">
      <c r="B4" s="52"/>
      <c r="C4" s="49"/>
      <c r="D4" s="52"/>
      <c r="E4" s="52"/>
      <c r="F4" s="52"/>
      <c r="G4" s="52"/>
      <c r="H4" s="52"/>
      <c r="I4" s="52"/>
      <c r="J4" s="57"/>
      <c r="K4" s="52"/>
      <c r="L4" s="52"/>
      <c r="M4" s="52"/>
      <c r="N4" s="52"/>
      <c r="O4" s="79" t="s">
        <v>151</v>
      </c>
    </row>
    <row r="5" spans="2:26" ht="12.75" customHeight="1" x14ac:dyDescent="0.2">
      <c r="B5" s="71"/>
      <c r="C5" s="72"/>
      <c r="D5" s="127" t="s">
        <v>178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2:26" ht="12.75" customHeight="1" x14ac:dyDescent="0.2">
      <c r="B6" s="73" t="s">
        <v>199</v>
      </c>
      <c r="C6" s="74" t="s">
        <v>179</v>
      </c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26" s="15" customFormat="1" ht="15" customHeight="1" x14ac:dyDescent="0.2">
      <c r="B7" s="71"/>
      <c r="C7" s="72"/>
      <c r="D7" s="77" t="s">
        <v>2</v>
      </c>
      <c r="E7" s="75" t="s">
        <v>3</v>
      </c>
      <c r="F7" s="75" t="s">
        <v>4</v>
      </c>
      <c r="G7" s="75" t="s">
        <v>5</v>
      </c>
      <c r="H7" s="75" t="s">
        <v>6</v>
      </c>
      <c r="I7" s="75" t="s">
        <v>7</v>
      </c>
      <c r="J7" s="75" t="s">
        <v>180</v>
      </c>
      <c r="K7" s="75" t="s">
        <v>181</v>
      </c>
      <c r="L7" s="75" t="s">
        <v>182</v>
      </c>
      <c r="M7" s="75" t="s">
        <v>183</v>
      </c>
      <c r="N7" s="75" t="s">
        <v>184</v>
      </c>
      <c r="O7" s="80" t="s">
        <v>185</v>
      </c>
    </row>
    <row r="8" spans="2:26" s="15" customFormat="1" ht="9" customHeight="1" x14ac:dyDescent="0.2">
      <c r="B8" s="24"/>
      <c r="C8" s="2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Q8" s="1"/>
    </row>
    <row r="9" spans="2:26" ht="17.25" customHeight="1" x14ac:dyDescent="0.2">
      <c r="B9" s="8" t="s">
        <v>158</v>
      </c>
      <c r="C9" s="16">
        <v>2017</v>
      </c>
      <c r="D9" s="20">
        <v>1.17</v>
      </c>
      <c r="E9" s="20">
        <v>1.28</v>
      </c>
      <c r="F9" s="20">
        <v>1.57</v>
      </c>
      <c r="G9" s="20">
        <v>1.85</v>
      </c>
      <c r="H9" s="20">
        <v>2.0099999999999998</v>
      </c>
      <c r="I9" s="20">
        <v>1.95</v>
      </c>
      <c r="J9" s="20">
        <v>2</v>
      </c>
      <c r="K9" s="20">
        <v>1.81</v>
      </c>
      <c r="L9" s="20">
        <v>1.64</v>
      </c>
      <c r="M9" s="20">
        <v>1.62</v>
      </c>
      <c r="N9" s="20">
        <v>1.72</v>
      </c>
      <c r="O9" s="20">
        <v>1.77</v>
      </c>
      <c r="R9" s="5"/>
      <c r="S9" s="5"/>
      <c r="T9" s="5"/>
      <c r="U9" s="5"/>
      <c r="V9" s="5"/>
      <c r="W9" s="5"/>
      <c r="X9" s="5"/>
      <c r="Y9" s="5"/>
      <c r="Z9" s="5"/>
    </row>
    <row r="10" spans="2:26" x14ac:dyDescent="0.2">
      <c r="B10" s="9" t="s">
        <v>186</v>
      </c>
      <c r="C10" s="16">
        <v>2018</v>
      </c>
      <c r="D10" s="20">
        <v>1.93</v>
      </c>
      <c r="E10" s="20">
        <v>1.86</v>
      </c>
      <c r="F10" s="20">
        <v>1.67</v>
      </c>
      <c r="G10" s="20">
        <v>1.55</v>
      </c>
      <c r="H10" s="20">
        <v>1.67</v>
      </c>
      <c r="I10" s="20">
        <v>1.86</v>
      </c>
      <c r="J10" s="20">
        <v>1.9</v>
      </c>
      <c r="K10" s="20">
        <v>2.06</v>
      </c>
      <c r="L10" s="20">
        <v>2.2200000000000002</v>
      </c>
      <c r="M10" s="20">
        <v>2.2599999999999998</v>
      </c>
      <c r="N10" s="20">
        <v>2.2200000000000002</v>
      </c>
      <c r="O10" s="20">
        <v>2.13</v>
      </c>
      <c r="R10" s="5"/>
      <c r="S10" s="5"/>
      <c r="T10" s="5"/>
      <c r="U10" s="5"/>
      <c r="V10" s="5"/>
      <c r="W10" s="5"/>
      <c r="X10" s="5"/>
      <c r="Y10" s="5"/>
      <c r="Z10" s="5"/>
    </row>
    <row r="11" spans="2:26" ht="17.25" customHeight="1" x14ac:dyDescent="0.2">
      <c r="B11" s="9" t="s">
        <v>159</v>
      </c>
      <c r="C11" s="16">
        <v>2017</v>
      </c>
      <c r="D11" s="20">
        <v>3.25</v>
      </c>
      <c r="E11" s="20">
        <v>3.22</v>
      </c>
      <c r="F11" s="20">
        <v>3.4</v>
      </c>
      <c r="G11" s="20">
        <v>3.63</v>
      </c>
      <c r="H11" s="20">
        <v>3.41</v>
      </c>
      <c r="I11" s="20">
        <v>3.06</v>
      </c>
      <c r="J11" s="20">
        <v>2.91</v>
      </c>
      <c r="K11" s="20">
        <v>2.72</v>
      </c>
      <c r="L11" s="20">
        <v>2.4700000000000002</v>
      </c>
      <c r="M11" s="20">
        <v>2.27</v>
      </c>
      <c r="N11" s="20">
        <v>2.2200000000000002</v>
      </c>
      <c r="O11" s="20">
        <v>2.31</v>
      </c>
      <c r="R11" s="5"/>
      <c r="S11" s="5"/>
      <c r="T11" s="5"/>
      <c r="U11" s="5"/>
      <c r="V11" s="5"/>
      <c r="W11" s="5"/>
      <c r="X11" s="5"/>
      <c r="Y11" s="5"/>
      <c r="Z11" s="5"/>
    </row>
    <row r="12" spans="2:26" x14ac:dyDescent="0.2">
      <c r="B12" s="9" t="s">
        <v>186</v>
      </c>
      <c r="C12" s="16">
        <v>2018</v>
      </c>
      <c r="D12" s="20">
        <v>2.21</v>
      </c>
      <c r="E12" s="20">
        <v>1.99</v>
      </c>
      <c r="F12" s="20">
        <v>1.63</v>
      </c>
      <c r="G12" s="20">
        <v>1.59</v>
      </c>
      <c r="H12" s="20">
        <v>1.71</v>
      </c>
      <c r="I12" s="20">
        <v>2.0099999999999998</v>
      </c>
      <c r="J12" s="20">
        <v>2.2599999999999998</v>
      </c>
      <c r="K12" s="20">
        <v>2.5299999999999998</v>
      </c>
      <c r="L12" s="20">
        <v>2.78</v>
      </c>
      <c r="M12" s="20">
        <v>3.17</v>
      </c>
      <c r="N12" s="20">
        <v>3.38</v>
      </c>
      <c r="O12" s="20">
        <v>3.45</v>
      </c>
      <c r="R12" s="5"/>
      <c r="S12" s="5"/>
      <c r="T12" s="5"/>
      <c r="U12" s="5"/>
      <c r="V12" s="5"/>
      <c r="W12" s="5"/>
      <c r="X12" s="5"/>
      <c r="Y12" s="5"/>
      <c r="Z12" s="5"/>
    </row>
    <row r="13" spans="2:26" ht="17.25" customHeight="1" x14ac:dyDescent="0.2">
      <c r="B13" s="9" t="s">
        <v>160</v>
      </c>
      <c r="C13" s="16">
        <v>2017</v>
      </c>
      <c r="D13" s="20">
        <v>-1.61</v>
      </c>
      <c r="E13" s="20">
        <v>-1.7</v>
      </c>
      <c r="F13" s="20">
        <v>-1.83</v>
      </c>
      <c r="G13" s="20">
        <v>-2.12</v>
      </c>
      <c r="H13" s="20">
        <v>-2.36</v>
      </c>
      <c r="I13" s="20">
        <v>-2.73</v>
      </c>
      <c r="J13" s="20">
        <v>-2.61</v>
      </c>
      <c r="K13" s="20">
        <v>-2.63</v>
      </c>
      <c r="L13" s="20">
        <v>-2.63</v>
      </c>
      <c r="M13" s="20">
        <v>-2.7</v>
      </c>
      <c r="N13" s="20">
        <v>-2.78</v>
      </c>
      <c r="O13" s="20">
        <v>-2.79</v>
      </c>
      <c r="R13" s="5"/>
      <c r="S13" s="5"/>
      <c r="T13" s="5"/>
      <c r="U13" s="5"/>
      <c r="V13" s="5"/>
      <c r="W13" s="5"/>
      <c r="X13" s="5"/>
      <c r="Y13" s="5"/>
      <c r="Z13" s="5"/>
    </row>
    <row r="14" spans="2:26" x14ac:dyDescent="0.2">
      <c r="B14" s="9" t="s">
        <v>186</v>
      </c>
      <c r="C14" s="16">
        <v>2018</v>
      </c>
      <c r="D14" s="20">
        <v>-3.14</v>
      </c>
      <c r="E14" s="20">
        <v>-3.02</v>
      </c>
      <c r="F14" s="20">
        <v>-3.11</v>
      </c>
      <c r="G14" s="20">
        <v>-2.76</v>
      </c>
      <c r="H14" s="20">
        <v>-2.4900000000000002</v>
      </c>
      <c r="I14" s="20">
        <v>-2.13</v>
      </c>
      <c r="J14" s="20">
        <v>-1.9</v>
      </c>
      <c r="K14" s="20">
        <v>-1.36</v>
      </c>
      <c r="L14" s="20">
        <v>-1.44</v>
      </c>
      <c r="M14" s="20">
        <v>-1.42</v>
      </c>
      <c r="N14" s="20">
        <v>-1.4</v>
      </c>
      <c r="O14" s="20">
        <v>-1.42</v>
      </c>
      <c r="R14" s="5"/>
      <c r="S14" s="5"/>
      <c r="T14" s="5"/>
      <c r="U14" s="5"/>
      <c r="V14" s="5"/>
      <c r="W14" s="5"/>
      <c r="X14" s="5"/>
      <c r="Y14" s="5"/>
      <c r="Z14" s="5"/>
    </row>
    <row r="15" spans="2:26" ht="17.25" customHeight="1" x14ac:dyDescent="0.2">
      <c r="B15" s="9" t="s">
        <v>161</v>
      </c>
      <c r="C15" s="16">
        <v>2017</v>
      </c>
      <c r="D15" s="20">
        <v>0.25</v>
      </c>
      <c r="E15" s="20">
        <v>0.47</v>
      </c>
      <c r="F15" s="20">
        <v>0.75</v>
      </c>
      <c r="G15" s="20">
        <v>1.03</v>
      </c>
      <c r="H15" s="20">
        <v>1.28</v>
      </c>
      <c r="I15" s="20">
        <v>1.44</v>
      </c>
      <c r="J15" s="20">
        <v>1.61</v>
      </c>
      <c r="K15" s="20">
        <v>1.81</v>
      </c>
      <c r="L15" s="20">
        <v>2</v>
      </c>
      <c r="M15" s="20">
        <v>2.21</v>
      </c>
      <c r="N15" s="20">
        <v>2.34</v>
      </c>
      <c r="O15" s="20">
        <v>2.33</v>
      </c>
      <c r="R15" s="5"/>
      <c r="S15" s="5"/>
      <c r="T15" s="5"/>
      <c r="U15" s="5"/>
      <c r="V15" s="5"/>
      <c r="W15" s="5"/>
      <c r="X15" s="5"/>
      <c r="Y15" s="5"/>
      <c r="Z15" s="5"/>
    </row>
    <row r="16" spans="2:26" x14ac:dyDescent="0.2">
      <c r="B16" s="9" t="s">
        <v>186</v>
      </c>
      <c r="C16" s="16">
        <v>2018</v>
      </c>
      <c r="D16" s="20">
        <v>2.2999999999999998</v>
      </c>
      <c r="E16" s="20">
        <v>2.2000000000000002</v>
      </c>
      <c r="F16" s="20">
        <v>1.97</v>
      </c>
      <c r="G16" s="20">
        <v>1.76</v>
      </c>
      <c r="H16" s="20">
        <v>1.63</v>
      </c>
      <c r="I16" s="20">
        <v>1.66</v>
      </c>
      <c r="J16" s="20">
        <v>1.66</v>
      </c>
      <c r="K16" s="20">
        <v>1.61</v>
      </c>
      <c r="L16" s="20">
        <v>1.56</v>
      </c>
      <c r="M16" s="20">
        <v>1.4</v>
      </c>
      <c r="N16" s="20">
        <v>1.33</v>
      </c>
      <c r="O16" s="20">
        <v>1.38</v>
      </c>
      <c r="R16" s="5"/>
      <c r="S16" s="5"/>
      <c r="T16" s="5"/>
      <c r="U16" s="5"/>
      <c r="V16" s="5"/>
      <c r="W16" s="5"/>
      <c r="X16" s="5"/>
      <c r="Y16" s="5"/>
      <c r="Z16" s="5"/>
    </row>
    <row r="17" spans="2:26" ht="17.25" customHeight="1" x14ac:dyDescent="0.2">
      <c r="B17" s="9" t="s">
        <v>162</v>
      </c>
      <c r="C17" s="16">
        <v>2017</v>
      </c>
      <c r="D17" s="20">
        <v>-0.33</v>
      </c>
      <c r="E17" s="20">
        <v>-0.37</v>
      </c>
      <c r="F17" s="20">
        <v>-0.65</v>
      </c>
      <c r="G17" s="20">
        <v>-0.79</v>
      </c>
      <c r="H17" s="20">
        <v>-0.85</v>
      </c>
      <c r="I17" s="20">
        <v>-1.07</v>
      </c>
      <c r="J17" s="20">
        <v>-1.27</v>
      </c>
      <c r="K17" s="20">
        <v>-1.4</v>
      </c>
      <c r="L17" s="20">
        <v>-1.7</v>
      </c>
      <c r="M17" s="20">
        <v>-1.7</v>
      </c>
      <c r="N17" s="20">
        <v>-1.68</v>
      </c>
      <c r="O17" s="20">
        <v>-1.58</v>
      </c>
      <c r="R17" s="5"/>
      <c r="S17" s="5"/>
      <c r="T17" s="5"/>
      <c r="U17" s="5"/>
      <c r="V17" s="5"/>
      <c r="W17" s="5"/>
      <c r="X17" s="5"/>
      <c r="Y17" s="5"/>
      <c r="Z17" s="5"/>
    </row>
    <row r="18" spans="2:26" x14ac:dyDescent="0.2">
      <c r="B18" s="9" t="s">
        <v>186</v>
      </c>
      <c r="C18" s="16">
        <v>2018</v>
      </c>
      <c r="D18" s="20">
        <v>-1.61</v>
      </c>
      <c r="E18" s="20">
        <v>-1.66</v>
      </c>
      <c r="F18" s="20">
        <v>-1.49</v>
      </c>
      <c r="G18" s="20">
        <v>-1.58</v>
      </c>
      <c r="H18" s="20">
        <v>-1.79</v>
      </c>
      <c r="I18" s="20">
        <v>-1.76</v>
      </c>
      <c r="J18" s="20">
        <v>-1.78</v>
      </c>
      <c r="K18" s="20">
        <v>-1.81</v>
      </c>
      <c r="L18" s="20">
        <v>-1.38</v>
      </c>
      <c r="M18" s="20">
        <v>-1.5</v>
      </c>
      <c r="N18" s="20">
        <v>-1.36</v>
      </c>
      <c r="O18" s="20">
        <v>-1.1599999999999999</v>
      </c>
      <c r="R18" s="5"/>
      <c r="S18" s="5"/>
      <c r="T18" s="5"/>
      <c r="U18" s="5"/>
      <c r="V18" s="5"/>
      <c r="W18" s="5"/>
      <c r="X18" s="5"/>
      <c r="Y18" s="5"/>
      <c r="Z18" s="5"/>
    </row>
    <row r="19" spans="2:26" ht="17.25" customHeight="1" x14ac:dyDescent="0.2">
      <c r="B19" s="9" t="s">
        <v>163</v>
      </c>
      <c r="C19" s="16">
        <v>2017</v>
      </c>
      <c r="D19" s="20">
        <v>-0.05</v>
      </c>
      <c r="E19" s="20">
        <v>-0.02</v>
      </c>
      <c r="F19" s="20">
        <v>0.04</v>
      </c>
      <c r="G19" s="20">
        <v>0.1</v>
      </c>
      <c r="H19" s="20">
        <v>0.19</v>
      </c>
      <c r="I19" s="20">
        <v>0.27</v>
      </c>
      <c r="J19" s="20">
        <v>0.34</v>
      </c>
      <c r="K19" s="20">
        <v>0.41</v>
      </c>
      <c r="L19" s="20">
        <v>0.46</v>
      </c>
      <c r="M19" s="20">
        <v>0.51</v>
      </c>
      <c r="N19" s="20">
        <v>0.53</v>
      </c>
      <c r="O19" s="20">
        <v>0.56000000000000005</v>
      </c>
      <c r="R19" s="5"/>
      <c r="S19" s="5"/>
      <c r="T19" s="5"/>
      <c r="U19" s="5"/>
      <c r="V19" s="5"/>
      <c r="W19" s="5"/>
      <c r="X19" s="5"/>
      <c r="Y19" s="5"/>
      <c r="Z19" s="5"/>
    </row>
    <row r="20" spans="2:26" x14ac:dyDescent="0.2">
      <c r="B20" s="9" t="s">
        <v>186</v>
      </c>
      <c r="C20" s="16">
        <v>2018</v>
      </c>
      <c r="D20" s="20">
        <v>0.57999999999999996</v>
      </c>
      <c r="E20" s="20">
        <v>0.59</v>
      </c>
      <c r="F20" s="20">
        <v>0.57999999999999996</v>
      </c>
      <c r="G20" s="20">
        <v>0.56000000000000005</v>
      </c>
      <c r="H20" s="20">
        <v>0.53</v>
      </c>
      <c r="I20" s="20">
        <v>0.5</v>
      </c>
      <c r="J20" s="20">
        <v>0.48</v>
      </c>
      <c r="K20" s="20">
        <v>0.47</v>
      </c>
      <c r="L20" s="20">
        <v>0.49</v>
      </c>
      <c r="M20" s="20">
        <v>0.49</v>
      </c>
      <c r="N20" s="20">
        <v>0.5</v>
      </c>
      <c r="O20" s="20">
        <v>0.49</v>
      </c>
      <c r="R20" s="5"/>
      <c r="S20" s="5"/>
      <c r="T20" s="5"/>
      <c r="U20" s="5"/>
      <c r="V20" s="5"/>
      <c r="W20" s="5"/>
      <c r="X20" s="5"/>
      <c r="Y20" s="5"/>
      <c r="Z20" s="5"/>
    </row>
    <row r="21" spans="2:26" ht="17.25" customHeight="1" x14ac:dyDescent="0.2">
      <c r="B21" s="9" t="s">
        <v>164</v>
      </c>
      <c r="C21" s="16">
        <v>2017</v>
      </c>
      <c r="D21" s="20">
        <v>-5.4</v>
      </c>
      <c r="E21" s="20">
        <v>-5.28</v>
      </c>
      <c r="F21" s="20">
        <v>-4.68</v>
      </c>
      <c r="G21" s="20">
        <v>-3.8</v>
      </c>
      <c r="H21" s="100">
        <v>-3.54</v>
      </c>
      <c r="I21" s="20">
        <v>-2.58</v>
      </c>
      <c r="J21" s="20">
        <v>-1.23</v>
      </c>
      <c r="K21" s="20">
        <v>0.45</v>
      </c>
      <c r="L21" s="20">
        <v>1.32</v>
      </c>
      <c r="M21" s="20">
        <v>1.88</v>
      </c>
      <c r="N21" s="20">
        <v>2.15</v>
      </c>
      <c r="O21" s="20">
        <v>2.88</v>
      </c>
      <c r="R21" s="5"/>
      <c r="S21" s="5"/>
      <c r="T21" s="5"/>
      <c r="U21" s="5"/>
      <c r="V21" s="5"/>
      <c r="W21" s="5"/>
      <c r="X21" s="5"/>
      <c r="Y21" s="5"/>
      <c r="Z21" s="5"/>
    </row>
    <row r="22" spans="2:26" x14ac:dyDescent="0.2">
      <c r="B22" s="9" t="s">
        <v>186</v>
      </c>
      <c r="C22" s="16">
        <v>2018</v>
      </c>
      <c r="D22" s="20">
        <v>3.24</v>
      </c>
      <c r="E22" s="20">
        <v>3.43</v>
      </c>
      <c r="F22" s="20">
        <v>3.72</v>
      </c>
      <c r="G22" s="20">
        <v>3.14</v>
      </c>
      <c r="H22" s="100">
        <v>3.77</v>
      </c>
      <c r="I22" s="20">
        <v>4.2699999999999996</v>
      </c>
      <c r="J22" s="20">
        <v>5.08</v>
      </c>
      <c r="K22" s="20">
        <v>5.8</v>
      </c>
      <c r="L22" s="20">
        <v>6.75</v>
      </c>
      <c r="M22" s="20">
        <v>6.91</v>
      </c>
      <c r="N22" s="20">
        <v>7.2</v>
      </c>
      <c r="O22" s="20">
        <v>6.5</v>
      </c>
      <c r="R22" s="5"/>
      <c r="S22" s="5"/>
      <c r="T22" s="5"/>
      <c r="U22" s="5"/>
      <c r="V22" s="5"/>
      <c r="W22" s="5"/>
      <c r="X22" s="5"/>
      <c r="Y22" s="5"/>
      <c r="Z22" s="5"/>
    </row>
    <row r="23" spans="2:26" ht="17.25" customHeight="1" x14ac:dyDescent="0.2">
      <c r="B23" s="9" t="s">
        <v>165</v>
      </c>
      <c r="C23" s="16">
        <v>2017</v>
      </c>
      <c r="D23" s="20">
        <v>2.57</v>
      </c>
      <c r="E23" s="20">
        <v>2.41</v>
      </c>
      <c r="F23" s="20">
        <v>2.35</v>
      </c>
      <c r="G23" s="20">
        <v>2.39</v>
      </c>
      <c r="H23" s="100">
        <v>2.4300000000000002</v>
      </c>
      <c r="I23" s="20">
        <v>2.59</v>
      </c>
      <c r="J23" s="20">
        <v>2.76</v>
      </c>
      <c r="K23" s="20">
        <v>2.94</v>
      </c>
      <c r="L23" s="20">
        <v>3.01</v>
      </c>
      <c r="M23" s="20">
        <v>2.97</v>
      </c>
      <c r="N23" s="20">
        <v>2.78</v>
      </c>
      <c r="O23" s="20">
        <v>2.38</v>
      </c>
      <c r="R23" s="5"/>
      <c r="S23" s="5"/>
      <c r="T23" s="5"/>
      <c r="U23" s="5"/>
      <c r="V23" s="5"/>
      <c r="W23" s="5"/>
      <c r="X23" s="5"/>
      <c r="Y23" s="5"/>
      <c r="Z23" s="5"/>
    </row>
    <row r="24" spans="2:26" x14ac:dyDescent="0.2">
      <c r="B24" s="9" t="s">
        <v>186</v>
      </c>
      <c r="C24" s="16">
        <v>2018</v>
      </c>
      <c r="D24" s="20">
        <v>2.21</v>
      </c>
      <c r="E24" s="20">
        <v>2.1</v>
      </c>
      <c r="F24" s="20">
        <v>1.93</v>
      </c>
      <c r="G24" s="20">
        <v>1.68</v>
      </c>
      <c r="H24" s="100">
        <v>1.43</v>
      </c>
      <c r="I24" s="20">
        <v>1.2</v>
      </c>
      <c r="J24" s="20">
        <v>0.92</v>
      </c>
      <c r="K24" s="20">
        <v>0.64</v>
      </c>
      <c r="L24" s="20">
        <v>0.37</v>
      </c>
      <c r="M24" s="20">
        <v>0.16</v>
      </c>
      <c r="N24" s="20">
        <v>0.02</v>
      </c>
      <c r="O24" s="20">
        <v>0.02</v>
      </c>
      <c r="R24" s="5"/>
      <c r="S24" s="5"/>
      <c r="T24" s="5"/>
      <c r="U24" s="5"/>
      <c r="V24" s="5"/>
      <c r="W24" s="5"/>
      <c r="X24" s="5"/>
      <c r="Y24" s="5"/>
      <c r="Z24" s="5"/>
    </row>
    <row r="25" spans="2:26" ht="17.25" customHeight="1" x14ac:dyDescent="0.2">
      <c r="B25" s="9" t="s">
        <v>166</v>
      </c>
      <c r="C25" s="16">
        <v>2017</v>
      </c>
      <c r="D25" s="20">
        <v>1.01</v>
      </c>
      <c r="E25" s="20">
        <v>0.77</v>
      </c>
      <c r="F25" s="20">
        <v>0.56999999999999995</v>
      </c>
      <c r="G25" s="20">
        <v>0.57999999999999996</v>
      </c>
      <c r="H25" s="100">
        <v>0.55000000000000004</v>
      </c>
      <c r="I25" s="20">
        <v>0.64</v>
      </c>
      <c r="J25" s="20">
        <v>0.68</v>
      </c>
      <c r="K25" s="20">
        <v>0.8</v>
      </c>
      <c r="L25" s="20">
        <v>0.9</v>
      </c>
      <c r="M25" s="20">
        <v>0.83</v>
      </c>
      <c r="N25" s="20">
        <v>0.78</v>
      </c>
      <c r="O25" s="20">
        <v>0.76</v>
      </c>
      <c r="R25" s="5"/>
      <c r="S25" s="5"/>
      <c r="T25" s="5"/>
      <c r="U25" s="5"/>
      <c r="V25" s="5"/>
      <c r="W25" s="5"/>
      <c r="X25" s="5"/>
      <c r="Y25" s="5"/>
      <c r="Z25" s="5"/>
    </row>
    <row r="26" spans="2:26" x14ac:dyDescent="0.2">
      <c r="B26" s="9" t="s">
        <v>186</v>
      </c>
      <c r="C26" s="16">
        <v>2018</v>
      </c>
      <c r="D26" s="20">
        <v>0.74</v>
      </c>
      <c r="E26" s="20">
        <v>0.79</v>
      </c>
      <c r="F26" s="20">
        <v>0.78</v>
      </c>
      <c r="G26" s="20">
        <v>0.56999999999999995</v>
      </c>
      <c r="H26" s="100">
        <v>0.52</v>
      </c>
      <c r="I26" s="20">
        <v>0.4</v>
      </c>
      <c r="J26" s="20">
        <v>0.36</v>
      </c>
      <c r="K26" s="20">
        <v>0.33</v>
      </c>
      <c r="L26" s="20">
        <v>0.25</v>
      </c>
      <c r="M26" s="20">
        <v>0.2</v>
      </c>
      <c r="N26" s="20">
        <v>0.13</v>
      </c>
      <c r="O26" s="20">
        <v>0.08</v>
      </c>
      <c r="R26" s="5"/>
      <c r="S26" s="5"/>
      <c r="T26" s="5"/>
      <c r="U26" s="5"/>
      <c r="V26" s="5"/>
      <c r="W26" s="5"/>
      <c r="X26" s="5"/>
      <c r="Y26" s="5"/>
      <c r="Z26" s="5"/>
    </row>
    <row r="27" spans="2:26" ht="17.25" customHeight="1" x14ac:dyDescent="0.2">
      <c r="B27" s="9" t="s">
        <v>167</v>
      </c>
      <c r="C27" s="16">
        <v>2017</v>
      </c>
      <c r="D27" s="20">
        <v>0.19</v>
      </c>
      <c r="E27" s="20">
        <v>0.31</v>
      </c>
      <c r="F27" s="20">
        <v>0.43</v>
      </c>
      <c r="G27" s="20">
        <v>0.55000000000000004</v>
      </c>
      <c r="H27" s="100">
        <v>0.67</v>
      </c>
      <c r="I27" s="20">
        <v>0.79</v>
      </c>
      <c r="J27" s="20">
        <v>0.92</v>
      </c>
      <c r="K27" s="20">
        <v>1.05</v>
      </c>
      <c r="L27" s="20">
        <v>1.18</v>
      </c>
      <c r="M27" s="20">
        <v>1.24</v>
      </c>
      <c r="N27" s="20">
        <v>1.25</v>
      </c>
      <c r="O27" s="20">
        <v>1.26</v>
      </c>
      <c r="R27" s="5"/>
      <c r="S27" s="5"/>
      <c r="T27" s="5"/>
      <c r="U27" s="5"/>
      <c r="V27" s="5"/>
      <c r="W27" s="5"/>
      <c r="X27" s="5"/>
      <c r="Y27" s="5"/>
      <c r="Z27" s="5"/>
    </row>
    <row r="28" spans="2:26" x14ac:dyDescent="0.2">
      <c r="B28" s="9" t="s">
        <v>186</v>
      </c>
      <c r="C28" s="16">
        <v>2018</v>
      </c>
      <c r="D28" s="20">
        <v>1.27</v>
      </c>
      <c r="E28" s="20">
        <v>1.28</v>
      </c>
      <c r="F28" s="20">
        <v>1.28</v>
      </c>
      <c r="G28" s="20">
        <v>1.29</v>
      </c>
      <c r="H28" s="100">
        <v>1.3</v>
      </c>
      <c r="I28" s="20">
        <v>1.31</v>
      </c>
      <c r="J28" s="20">
        <v>1.3</v>
      </c>
      <c r="K28" s="20">
        <v>1.28</v>
      </c>
      <c r="L28" s="20">
        <v>1.27</v>
      </c>
      <c r="M28" s="20">
        <v>1.18</v>
      </c>
      <c r="N28" s="20">
        <v>1.1100000000000001</v>
      </c>
      <c r="O28" s="20">
        <v>1.04</v>
      </c>
      <c r="R28" s="5"/>
      <c r="S28" s="5"/>
      <c r="T28" s="5"/>
      <c r="U28" s="5"/>
      <c r="V28" s="5"/>
      <c r="W28" s="5"/>
      <c r="X28" s="5"/>
      <c r="Y28" s="5"/>
      <c r="Z28" s="5"/>
    </row>
    <row r="29" spans="2:26" ht="17.25" customHeight="1" x14ac:dyDescent="0.2">
      <c r="B29" s="9" t="s">
        <v>168</v>
      </c>
      <c r="C29" s="16">
        <v>2017</v>
      </c>
      <c r="D29" s="20">
        <v>-0.35</v>
      </c>
      <c r="E29" s="20">
        <v>-0.42</v>
      </c>
      <c r="F29" s="20">
        <v>-0.45</v>
      </c>
      <c r="G29" s="20">
        <v>-0.34</v>
      </c>
      <c r="H29" s="100">
        <v>-0.32</v>
      </c>
      <c r="I29" s="20">
        <v>-0.15</v>
      </c>
      <c r="J29" s="20">
        <v>0.09</v>
      </c>
      <c r="K29" s="20">
        <v>0.33</v>
      </c>
      <c r="L29" s="20">
        <v>0.56999999999999995</v>
      </c>
      <c r="M29" s="20">
        <v>0.89</v>
      </c>
      <c r="N29" s="20">
        <v>1.1499999999999999</v>
      </c>
      <c r="O29" s="20">
        <v>1.41</v>
      </c>
      <c r="R29" s="5"/>
      <c r="S29" s="5"/>
      <c r="T29" s="5"/>
      <c r="U29" s="5"/>
      <c r="V29" s="5"/>
      <c r="W29" s="5"/>
      <c r="X29" s="5"/>
      <c r="Y29" s="5"/>
      <c r="Z29" s="5"/>
    </row>
    <row r="30" spans="2:26" x14ac:dyDescent="0.2">
      <c r="B30" s="9" t="s">
        <v>186</v>
      </c>
      <c r="C30" s="16">
        <v>2018</v>
      </c>
      <c r="D30" s="20">
        <v>1.73</v>
      </c>
      <c r="E30" s="20">
        <v>2.19</v>
      </c>
      <c r="F30" s="20">
        <v>2.54</v>
      </c>
      <c r="G30" s="20">
        <v>2.8</v>
      </c>
      <c r="H30" s="100">
        <v>3.44</v>
      </c>
      <c r="I30" s="20">
        <v>3.79</v>
      </c>
      <c r="J30" s="20">
        <v>4.2699999999999996</v>
      </c>
      <c r="K30" s="20">
        <v>4.78</v>
      </c>
      <c r="L30" s="20">
        <v>5.23</v>
      </c>
      <c r="M30" s="20">
        <v>5.44</v>
      </c>
      <c r="N30" s="20">
        <v>5.36</v>
      </c>
      <c r="O30" s="20">
        <v>5.31</v>
      </c>
      <c r="R30" s="5"/>
      <c r="S30" s="5"/>
      <c r="T30" s="5"/>
      <c r="U30" s="5"/>
      <c r="V30" s="5"/>
      <c r="W30" s="5"/>
      <c r="X30" s="5"/>
      <c r="Y30" s="5"/>
      <c r="Z30" s="5"/>
    </row>
    <row r="31" spans="2:26" ht="17.25" customHeight="1" x14ac:dyDescent="0.2">
      <c r="B31" s="9" t="s">
        <v>169</v>
      </c>
      <c r="C31" s="16">
        <v>2017</v>
      </c>
      <c r="D31" s="20">
        <v>-0.78</v>
      </c>
      <c r="E31" s="20">
        <v>-0.76</v>
      </c>
      <c r="F31" s="20">
        <v>-0.75</v>
      </c>
      <c r="G31" s="20">
        <v>-0.69</v>
      </c>
      <c r="H31" s="100">
        <v>-0.53</v>
      </c>
      <c r="I31" s="20">
        <v>-0.44</v>
      </c>
      <c r="J31" s="20">
        <v>-0.32</v>
      </c>
      <c r="K31" s="20">
        <v>-0.19</v>
      </c>
      <c r="L31" s="20">
        <v>7.0000000000000007E-2</v>
      </c>
      <c r="M31" s="20">
        <v>0.27</v>
      </c>
      <c r="N31" s="20">
        <v>0.49</v>
      </c>
      <c r="O31" s="20">
        <v>0.57999999999999996</v>
      </c>
      <c r="R31" s="5"/>
      <c r="S31" s="5"/>
      <c r="T31" s="5"/>
      <c r="U31" s="5"/>
      <c r="V31" s="5"/>
      <c r="W31" s="5"/>
      <c r="X31" s="5"/>
      <c r="Y31" s="5"/>
      <c r="Z31" s="5"/>
    </row>
    <row r="32" spans="2:26" x14ac:dyDescent="0.2">
      <c r="B32" s="9" t="s">
        <v>186</v>
      </c>
      <c r="C32" s="16">
        <v>2018</v>
      </c>
      <c r="D32" s="20">
        <v>0.76</v>
      </c>
      <c r="E32" s="20">
        <v>0.86</v>
      </c>
      <c r="F32" s="20">
        <v>0.98</v>
      </c>
      <c r="G32" s="20">
        <v>1.1200000000000001</v>
      </c>
      <c r="H32" s="100">
        <v>1.0900000000000001</v>
      </c>
      <c r="I32" s="20">
        <v>1.17</v>
      </c>
      <c r="J32" s="20">
        <v>1.22</v>
      </c>
      <c r="K32" s="20">
        <v>1.23</v>
      </c>
      <c r="L32" s="20">
        <v>1.1599999999999999</v>
      </c>
      <c r="M32" s="20">
        <v>1.1599999999999999</v>
      </c>
      <c r="N32" s="20">
        <v>1.22</v>
      </c>
      <c r="O32" s="20">
        <v>1.32</v>
      </c>
      <c r="R32" s="5"/>
      <c r="S32" s="5"/>
      <c r="T32" s="5"/>
      <c r="U32" s="5"/>
      <c r="V32" s="5"/>
      <c r="W32" s="5"/>
      <c r="X32" s="5"/>
      <c r="Y32" s="5"/>
      <c r="Z32" s="5"/>
    </row>
    <row r="33" spans="1:256" ht="3.75" customHeight="1" x14ac:dyDescent="0.2">
      <c r="B33" s="55"/>
      <c r="C33" s="56"/>
      <c r="D33" s="55"/>
      <c r="E33" s="55"/>
      <c r="F33" s="55"/>
      <c r="G33" s="55"/>
      <c r="H33" s="55"/>
      <c r="I33" s="55"/>
      <c r="J33" s="57"/>
      <c r="K33" s="55"/>
      <c r="L33" s="55"/>
      <c r="M33" s="57"/>
      <c r="N33" s="57"/>
      <c r="O33" s="57"/>
      <c r="R33" s="5"/>
      <c r="S33" s="5"/>
      <c r="T33" s="5"/>
      <c r="U33" s="5"/>
      <c r="V33" s="5"/>
      <c r="W33" s="5"/>
      <c r="X33" s="5"/>
      <c r="Y33" s="5"/>
      <c r="Z33" s="5"/>
    </row>
    <row r="34" spans="1:256" s="33" customFormat="1" ht="3" customHeight="1" x14ac:dyDescent="0.2">
      <c r="A34" s="41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</row>
    <row r="35" spans="1:256" ht="31.5" customHeight="1" x14ac:dyDescent="0.2">
      <c r="B35" s="55"/>
      <c r="C35" s="12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R35" s="5"/>
      <c r="S35" s="5"/>
      <c r="T35" s="5"/>
      <c r="U35" s="5"/>
      <c r="V35" s="5"/>
      <c r="W35" s="5"/>
      <c r="X35" s="5"/>
      <c r="Y35" s="5"/>
      <c r="Z35" s="5"/>
    </row>
    <row r="36" spans="1:256" ht="11.25" customHeight="1" x14ac:dyDescent="0.2">
      <c r="B36" s="71"/>
      <c r="C36" s="72"/>
      <c r="D36" s="127" t="s">
        <v>178</v>
      </c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R36" s="5"/>
      <c r="S36" s="5"/>
      <c r="T36" s="5"/>
      <c r="U36" s="5"/>
      <c r="V36" s="5"/>
      <c r="W36" s="5"/>
      <c r="X36" s="5"/>
      <c r="Y36" s="5"/>
      <c r="Z36" s="5"/>
    </row>
    <row r="37" spans="1:256" x14ac:dyDescent="0.2">
      <c r="B37" s="73" t="s">
        <v>170</v>
      </c>
      <c r="C37" s="74" t="s">
        <v>179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R37" s="5"/>
      <c r="S37" s="5"/>
      <c r="T37" s="5"/>
      <c r="U37" s="5"/>
      <c r="V37" s="5"/>
      <c r="W37" s="5"/>
      <c r="X37" s="5"/>
      <c r="Y37" s="5"/>
      <c r="Z37" s="5"/>
    </row>
    <row r="38" spans="1:256" ht="15" customHeight="1" x14ac:dyDescent="0.2">
      <c r="B38" s="71"/>
      <c r="C38" s="72"/>
      <c r="D38" s="77" t="s">
        <v>2</v>
      </c>
      <c r="E38" s="75" t="s">
        <v>3</v>
      </c>
      <c r="F38" s="75" t="s">
        <v>4</v>
      </c>
      <c r="G38" s="75" t="s">
        <v>5</v>
      </c>
      <c r="H38" s="75" t="s">
        <v>6</v>
      </c>
      <c r="I38" s="75" t="s">
        <v>7</v>
      </c>
      <c r="J38" s="75" t="s">
        <v>180</v>
      </c>
      <c r="K38" s="75" t="s">
        <v>181</v>
      </c>
      <c r="L38" s="75" t="s">
        <v>182</v>
      </c>
      <c r="M38" s="75" t="s">
        <v>183</v>
      </c>
      <c r="N38" s="75" t="s">
        <v>184</v>
      </c>
      <c r="O38" s="80" t="s">
        <v>185</v>
      </c>
      <c r="R38" s="5"/>
      <c r="S38" s="5"/>
      <c r="T38" s="5"/>
      <c r="U38" s="5"/>
      <c r="V38" s="5"/>
      <c r="W38" s="5"/>
      <c r="X38" s="5"/>
      <c r="Y38" s="5"/>
      <c r="Z38" s="5"/>
    </row>
    <row r="39" spans="1:256" ht="17.25" customHeight="1" x14ac:dyDescent="0.2">
      <c r="B39" s="112" t="s">
        <v>171</v>
      </c>
      <c r="C39" s="61">
        <v>2017</v>
      </c>
      <c r="D39" s="21">
        <v>-0.52</v>
      </c>
      <c r="E39" s="21">
        <v>-0.49</v>
      </c>
      <c r="F39" s="21">
        <v>-0.32</v>
      </c>
      <c r="G39" s="21">
        <v>-7.0000000000000007E-2</v>
      </c>
      <c r="H39" s="21">
        <v>0.02</v>
      </c>
      <c r="I39" s="21">
        <v>0.17</v>
      </c>
      <c r="J39" s="21">
        <v>0.46</v>
      </c>
      <c r="K39" s="21">
        <v>0.73</v>
      </c>
      <c r="L39" s="21">
        <v>0.87</v>
      </c>
      <c r="M39" s="21">
        <v>1.01</v>
      </c>
      <c r="N39" s="21">
        <v>1.1000000000000001</v>
      </c>
      <c r="O39" s="21">
        <v>1.26</v>
      </c>
      <c r="R39" s="5"/>
      <c r="S39" s="5"/>
      <c r="T39" s="5"/>
      <c r="U39" s="5"/>
      <c r="V39" s="5"/>
      <c r="W39" s="5"/>
      <c r="X39" s="5"/>
      <c r="Y39" s="5"/>
      <c r="Z39" s="5"/>
    </row>
    <row r="40" spans="1:256" x14ac:dyDescent="0.2">
      <c r="B40" s="9" t="s">
        <v>186</v>
      </c>
      <c r="C40" s="61">
        <v>2018</v>
      </c>
      <c r="D40" s="21">
        <v>1.36</v>
      </c>
      <c r="E40" s="21">
        <v>1.42</v>
      </c>
      <c r="F40" s="21">
        <v>1.42</v>
      </c>
      <c r="G40" s="21">
        <v>1.29</v>
      </c>
      <c r="H40" s="21">
        <v>1.46</v>
      </c>
      <c r="I40" s="21">
        <v>1.65</v>
      </c>
      <c r="J40" s="21">
        <v>1.85</v>
      </c>
      <c r="K40" s="21">
        <v>2.09</v>
      </c>
      <c r="L40" s="21">
        <v>2.33</v>
      </c>
      <c r="M40" s="21">
        <v>2.37</v>
      </c>
      <c r="N40" s="21">
        <v>2.4300000000000002</v>
      </c>
      <c r="O40" s="21">
        <v>2.2999999999999998</v>
      </c>
      <c r="R40" s="5"/>
      <c r="S40" s="5"/>
      <c r="T40" s="5"/>
      <c r="U40" s="5"/>
      <c r="V40" s="5"/>
      <c r="W40" s="5"/>
      <c r="X40" s="5"/>
      <c r="Y40" s="5"/>
      <c r="Z40" s="5"/>
    </row>
    <row r="41" spans="1:256" ht="17.25" customHeight="1" x14ac:dyDescent="0.2">
      <c r="B41" s="9" t="s">
        <v>172</v>
      </c>
      <c r="C41" s="27">
        <v>2017</v>
      </c>
      <c r="D41" s="20">
        <v>-0.56999999999999995</v>
      </c>
      <c r="E41" s="20">
        <v>-0.55000000000000004</v>
      </c>
      <c r="F41" s="20">
        <v>-0.38</v>
      </c>
      <c r="G41" s="20">
        <v>-0.13</v>
      </c>
      <c r="H41" s="20">
        <v>-0.03</v>
      </c>
      <c r="I41" s="20">
        <v>0.12</v>
      </c>
      <c r="J41" s="20">
        <v>0.41</v>
      </c>
      <c r="K41" s="20">
        <v>0.69</v>
      </c>
      <c r="L41" s="20">
        <v>0.83</v>
      </c>
      <c r="M41" s="20">
        <v>0.97</v>
      </c>
      <c r="N41" s="20">
        <v>1.06</v>
      </c>
      <c r="O41" s="20">
        <v>1.23</v>
      </c>
      <c r="R41" s="5"/>
      <c r="S41" s="5"/>
      <c r="T41" s="5"/>
      <c r="U41" s="5"/>
      <c r="V41" s="5"/>
      <c r="W41" s="5"/>
      <c r="X41" s="5"/>
      <c r="Y41" s="5"/>
      <c r="Z41" s="5"/>
    </row>
    <row r="42" spans="1:256" x14ac:dyDescent="0.2">
      <c r="B42" s="22" t="s">
        <v>186</v>
      </c>
      <c r="C42" s="62">
        <v>2018</v>
      </c>
      <c r="D42" s="20">
        <v>1.33</v>
      </c>
      <c r="E42" s="20">
        <v>1.39</v>
      </c>
      <c r="F42" s="20">
        <v>1.39</v>
      </c>
      <c r="G42" s="20">
        <v>1.27</v>
      </c>
      <c r="H42" s="20">
        <v>1.45</v>
      </c>
      <c r="I42" s="20">
        <v>1.64</v>
      </c>
      <c r="J42" s="20">
        <v>1.85</v>
      </c>
      <c r="K42" s="20">
        <v>2.1</v>
      </c>
      <c r="L42" s="20">
        <v>2.35</v>
      </c>
      <c r="M42" s="20">
        <v>2.39</v>
      </c>
      <c r="N42" s="20">
        <v>2.44</v>
      </c>
      <c r="O42" s="20">
        <v>2.31</v>
      </c>
      <c r="R42" s="5"/>
      <c r="S42" s="5"/>
      <c r="T42" s="5"/>
      <c r="U42" s="5"/>
      <c r="V42" s="5"/>
      <c r="W42" s="5"/>
      <c r="X42" s="5"/>
      <c r="Y42" s="5"/>
      <c r="Z42" s="5"/>
    </row>
    <row r="43" spans="1:256" ht="17.25" customHeight="1" x14ac:dyDescent="0.2">
      <c r="B43" s="9" t="s">
        <v>187</v>
      </c>
      <c r="C43" s="27">
        <v>2017</v>
      </c>
      <c r="D43" s="20">
        <v>-0.73</v>
      </c>
      <c r="E43" s="20">
        <v>-0.8</v>
      </c>
      <c r="F43" s="20">
        <v>-0.74</v>
      </c>
      <c r="G43" s="20">
        <v>-0.56000000000000005</v>
      </c>
      <c r="H43" s="20">
        <v>-0.54</v>
      </c>
      <c r="I43" s="20">
        <v>-0.42</v>
      </c>
      <c r="J43" s="20">
        <v>-0.12</v>
      </c>
      <c r="K43" s="20">
        <v>0.22</v>
      </c>
      <c r="L43" s="20">
        <v>0.42</v>
      </c>
      <c r="M43" s="20">
        <v>0.56000000000000005</v>
      </c>
      <c r="N43" s="20">
        <v>0.67</v>
      </c>
      <c r="O43" s="20">
        <v>0.86</v>
      </c>
      <c r="R43" s="5"/>
      <c r="S43" s="5"/>
      <c r="T43" s="5"/>
      <c r="U43" s="5"/>
      <c r="V43" s="5"/>
      <c r="W43" s="5"/>
      <c r="X43" s="5"/>
      <c r="Y43" s="5"/>
      <c r="Z43" s="5"/>
    </row>
    <row r="44" spans="1:256" x14ac:dyDescent="0.2">
      <c r="B44" s="22" t="s">
        <v>186</v>
      </c>
      <c r="C44" s="62">
        <v>2018</v>
      </c>
      <c r="D44" s="20">
        <v>1.02</v>
      </c>
      <c r="E44" s="20">
        <v>1.1399999999999999</v>
      </c>
      <c r="F44" s="20">
        <v>1.25</v>
      </c>
      <c r="G44" s="20">
        <v>1.1499999999999999</v>
      </c>
      <c r="H44" s="20">
        <v>1.32</v>
      </c>
      <c r="I44" s="20">
        <v>1.47</v>
      </c>
      <c r="J44" s="20">
        <v>1.66</v>
      </c>
      <c r="K44" s="20">
        <v>1.9</v>
      </c>
      <c r="L44" s="20">
        <v>2.12</v>
      </c>
      <c r="M44" s="20">
        <v>2.14</v>
      </c>
      <c r="N44" s="20">
        <v>2.14</v>
      </c>
      <c r="O44" s="20">
        <v>2</v>
      </c>
      <c r="R44" s="5"/>
      <c r="S44" s="5"/>
      <c r="T44" s="5"/>
      <c r="U44" s="5"/>
      <c r="V44" s="5"/>
      <c r="W44" s="5"/>
      <c r="X44" s="5"/>
      <c r="Y44" s="5"/>
      <c r="Z44" s="5"/>
    </row>
    <row r="45" spans="1:256" ht="17.25" customHeight="1" x14ac:dyDescent="0.2">
      <c r="B45" s="9" t="s">
        <v>174</v>
      </c>
      <c r="C45" s="27">
        <v>2017</v>
      </c>
      <c r="D45" s="20">
        <v>-0.95</v>
      </c>
      <c r="E45" s="20">
        <v>-0.92</v>
      </c>
      <c r="F45" s="20">
        <v>-0.76</v>
      </c>
      <c r="G45" s="20">
        <v>-0.5</v>
      </c>
      <c r="H45" s="20">
        <v>-0.4</v>
      </c>
      <c r="I45" s="20">
        <v>-0.21</v>
      </c>
      <c r="J45" s="20">
        <v>0.12</v>
      </c>
      <c r="K45" s="20">
        <v>0.5</v>
      </c>
      <c r="L45" s="20">
        <v>0.74</v>
      </c>
      <c r="M45" s="20">
        <v>0.91</v>
      </c>
      <c r="N45" s="20">
        <v>1.02</v>
      </c>
      <c r="O45" s="20">
        <v>1.2</v>
      </c>
      <c r="R45" s="5"/>
      <c r="S45" s="5"/>
      <c r="T45" s="5"/>
      <c r="U45" s="5"/>
      <c r="V45" s="5"/>
      <c r="W45" s="5"/>
      <c r="X45" s="5"/>
      <c r="Y45" s="5"/>
      <c r="Z45" s="5"/>
    </row>
    <row r="46" spans="1:256" x14ac:dyDescent="0.2">
      <c r="B46" s="22" t="s">
        <v>186</v>
      </c>
      <c r="C46" s="62">
        <v>2018</v>
      </c>
      <c r="D46" s="20">
        <v>1.3</v>
      </c>
      <c r="E46" s="20">
        <v>1.36</v>
      </c>
      <c r="F46" s="20">
        <v>1.39</v>
      </c>
      <c r="G46" s="20">
        <v>1.26</v>
      </c>
      <c r="H46" s="20">
        <v>1.41</v>
      </c>
      <c r="I46" s="20">
        <v>1.57</v>
      </c>
      <c r="J46" s="20">
        <v>1.78</v>
      </c>
      <c r="K46" s="20">
        <v>2</v>
      </c>
      <c r="L46" s="20">
        <v>2.21</v>
      </c>
      <c r="M46" s="20">
        <v>2.23</v>
      </c>
      <c r="N46" s="20">
        <v>2.2599999999999998</v>
      </c>
      <c r="O46" s="20">
        <v>2.12</v>
      </c>
      <c r="R46" s="5"/>
      <c r="S46" s="5"/>
      <c r="T46" s="5"/>
      <c r="U46" s="5"/>
      <c r="V46" s="5"/>
      <c r="W46" s="5"/>
      <c r="X46" s="5"/>
      <c r="Y46" s="5"/>
      <c r="Z46" s="5"/>
    </row>
    <row r="47" spans="1:256" ht="17.25" customHeight="1" x14ac:dyDescent="0.2">
      <c r="B47" s="9" t="s">
        <v>175</v>
      </c>
      <c r="C47" s="27">
        <v>2017</v>
      </c>
      <c r="D47" s="20">
        <v>-0.28999999999999998</v>
      </c>
      <c r="E47" s="20">
        <v>-0.34</v>
      </c>
      <c r="F47" s="20">
        <v>-0.27</v>
      </c>
      <c r="G47" s="20">
        <v>-0.08</v>
      </c>
      <c r="H47" s="20">
        <v>-0.06</v>
      </c>
      <c r="I47" s="20">
        <v>0.02</v>
      </c>
      <c r="J47" s="20">
        <v>0.28000000000000003</v>
      </c>
      <c r="K47" s="20">
        <v>0.51</v>
      </c>
      <c r="L47" s="20">
        <v>0.61</v>
      </c>
      <c r="M47" s="20">
        <v>0.71</v>
      </c>
      <c r="N47" s="20">
        <v>0.8</v>
      </c>
      <c r="O47" s="20">
        <v>0.97</v>
      </c>
      <c r="R47" s="5"/>
      <c r="S47" s="5"/>
      <c r="T47" s="5"/>
      <c r="U47" s="5"/>
      <c r="V47" s="5"/>
      <c r="W47" s="5"/>
      <c r="X47" s="5"/>
      <c r="Y47" s="5"/>
      <c r="Z47" s="5"/>
    </row>
    <row r="48" spans="1:256" x14ac:dyDescent="0.2">
      <c r="B48" s="22" t="s">
        <v>186</v>
      </c>
      <c r="C48" s="62">
        <v>2018</v>
      </c>
      <c r="D48" s="20">
        <v>1.1200000000000001</v>
      </c>
      <c r="E48" s="20">
        <v>1.23</v>
      </c>
      <c r="F48" s="20">
        <v>1.29</v>
      </c>
      <c r="G48" s="20">
        <v>1.19</v>
      </c>
      <c r="H48" s="20">
        <v>1.39</v>
      </c>
      <c r="I48" s="20">
        <v>1.56</v>
      </c>
      <c r="J48" s="20">
        <v>1.75</v>
      </c>
      <c r="K48" s="20">
        <v>2</v>
      </c>
      <c r="L48" s="20">
        <v>2.27</v>
      </c>
      <c r="M48" s="20">
        <v>2.2999999999999998</v>
      </c>
      <c r="N48" s="20">
        <v>2.34</v>
      </c>
      <c r="O48" s="20">
        <v>2.2000000000000002</v>
      </c>
      <c r="R48" s="5"/>
      <c r="S48" s="5"/>
      <c r="T48" s="5"/>
      <c r="U48" s="5"/>
      <c r="V48" s="5"/>
      <c r="W48" s="5"/>
      <c r="X48" s="5"/>
      <c r="Y48" s="5"/>
      <c r="Z48" s="5"/>
    </row>
    <row r="49" spans="2:26" ht="17.25" customHeight="1" x14ac:dyDescent="0.2">
      <c r="B49" s="9" t="s">
        <v>176</v>
      </c>
      <c r="C49" s="27">
        <v>2017</v>
      </c>
      <c r="D49" s="20">
        <v>2.8</v>
      </c>
      <c r="E49" s="20">
        <v>2.79</v>
      </c>
      <c r="F49" s="20">
        <v>3.04</v>
      </c>
      <c r="G49" s="20">
        <v>3.25</v>
      </c>
      <c r="H49" s="20">
        <v>3.3</v>
      </c>
      <c r="I49" s="20">
        <v>3.11</v>
      </c>
      <c r="J49" s="20">
        <v>3.02</v>
      </c>
      <c r="K49" s="20">
        <v>2.5099999999999998</v>
      </c>
      <c r="L49" s="20">
        <v>1.9</v>
      </c>
      <c r="M49" s="20">
        <v>1.76</v>
      </c>
      <c r="N49" s="20">
        <v>1.72</v>
      </c>
      <c r="O49" s="20">
        <v>1.72</v>
      </c>
      <c r="R49" s="5"/>
      <c r="S49" s="5"/>
      <c r="T49" s="5"/>
      <c r="U49" s="5"/>
      <c r="V49" s="5"/>
      <c r="W49" s="5"/>
      <c r="X49" s="5"/>
      <c r="Y49" s="5"/>
      <c r="Z49" s="5"/>
    </row>
    <row r="50" spans="2:26" x14ac:dyDescent="0.2">
      <c r="B50" s="22" t="s">
        <v>186</v>
      </c>
      <c r="C50" s="62">
        <v>2018</v>
      </c>
      <c r="D50" s="20">
        <v>1.82</v>
      </c>
      <c r="E50" s="20">
        <v>1.83</v>
      </c>
      <c r="F50" s="20">
        <v>1.6</v>
      </c>
      <c r="G50" s="20">
        <v>1.53</v>
      </c>
      <c r="H50" s="20">
        <v>1.87</v>
      </c>
      <c r="I50" s="20">
        <v>1.56</v>
      </c>
      <c r="J50" s="20">
        <v>2.4500000000000002</v>
      </c>
      <c r="K50" s="20">
        <v>2.81</v>
      </c>
      <c r="L50" s="20">
        <v>3.35</v>
      </c>
      <c r="M50" s="20">
        <v>3.52</v>
      </c>
      <c r="N50" s="20">
        <v>3.74</v>
      </c>
      <c r="O50" s="20">
        <v>3.74</v>
      </c>
      <c r="R50" s="5"/>
      <c r="S50" s="5"/>
      <c r="T50" s="5"/>
      <c r="U50" s="5"/>
      <c r="V50" s="5"/>
      <c r="W50" s="5"/>
      <c r="X50" s="5"/>
      <c r="Y50" s="5"/>
      <c r="Z50" s="5"/>
    </row>
    <row r="51" spans="2:26" ht="17.25" customHeight="1" x14ac:dyDescent="0.2">
      <c r="B51" s="9" t="s">
        <v>177</v>
      </c>
      <c r="C51" s="27">
        <v>2017</v>
      </c>
      <c r="D51" s="20">
        <v>-2.95</v>
      </c>
      <c r="E51" s="20">
        <v>-2.04</v>
      </c>
      <c r="F51" s="20">
        <v>-0.91</v>
      </c>
      <c r="G51" s="20">
        <v>0.05</v>
      </c>
      <c r="H51" s="20">
        <v>0.91</v>
      </c>
      <c r="I51" s="20">
        <v>1.74</v>
      </c>
      <c r="J51" s="20">
        <v>2.36</v>
      </c>
      <c r="K51" s="20">
        <v>3.12</v>
      </c>
      <c r="L51" s="20">
        <v>3.68</v>
      </c>
      <c r="M51" s="20">
        <v>4.09</v>
      </c>
      <c r="N51" s="20">
        <v>4.28</v>
      </c>
      <c r="O51" s="20">
        <v>4.32</v>
      </c>
      <c r="R51" s="5"/>
      <c r="S51" s="5"/>
      <c r="T51" s="5"/>
      <c r="U51" s="5"/>
      <c r="V51" s="5"/>
      <c r="W51" s="5"/>
      <c r="X51" s="5"/>
      <c r="Y51" s="5"/>
      <c r="Z51" s="5"/>
    </row>
    <row r="52" spans="2:26" x14ac:dyDescent="0.2">
      <c r="B52" s="22" t="s">
        <v>186</v>
      </c>
      <c r="C52" s="62">
        <v>2018</v>
      </c>
      <c r="D52" s="20">
        <v>3.95</v>
      </c>
      <c r="E52" s="20">
        <v>3.37</v>
      </c>
      <c r="F52" s="20">
        <v>2.67</v>
      </c>
      <c r="G52" s="20">
        <v>2.2599999999999998</v>
      </c>
      <c r="H52" s="20">
        <v>2.19</v>
      </c>
      <c r="I52" s="20">
        <v>2.5</v>
      </c>
      <c r="J52" s="20">
        <v>2.85</v>
      </c>
      <c r="K52" s="20">
        <v>2.96</v>
      </c>
      <c r="L52" s="20">
        <v>3.03</v>
      </c>
      <c r="M52" s="20">
        <v>3.09</v>
      </c>
      <c r="N52" s="20">
        <v>3.34</v>
      </c>
      <c r="O52" s="20">
        <v>3.29</v>
      </c>
      <c r="R52" s="5"/>
      <c r="S52" s="5"/>
      <c r="T52" s="5"/>
      <c r="U52" s="5"/>
      <c r="V52" s="5"/>
      <c r="W52" s="5"/>
      <c r="X52" s="5"/>
      <c r="Y52" s="5"/>
      <c r="Z52" s="5"/>
    </row>
    <row r="53" spans="2:26" ht="3.75" customHeight="1" x14ac:dyDescent="0.2">
      <c r="B53" s="55"/>
      <c r="C53" s="63"/>
      <c r="D53" s="55"/>
      <c r="E53" s="55"/>
      <c r="F53" s="55"/>
      <c r="G53" s="55"/>
      <c r="H53" s="55"/>
      <c r="I53" s="55"/>
      <c r="J53" s="57"/>
      <c r="K53" s="55"/>
      <c r="L53" s="55"/>
      <c r="M53" s="55"/>
      <c r="N53" s="55"/>
      <c r="O53" s="55"/>
      <c r="R53" s="5"/>
      <c r="S53" s="5"/>
      <c r="T53" s="5"/>
      <c r="U53" s="5"/>
      <c r="V53" s="5"/>
      <c r="W53" s="5"/>
      <c r="X53" s="5"/>
      <c r="Y53" s="5"/>
      <c r="Z53" s="5"/>
    </row>
    <row r="54" spans="2:26" s="41" customFormat="1" ht="3" customHeight="1" x14ac:dyDescent="0.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2:26" x14ac:dyDescent="0.2">
      <c r="B55" s="9"/>
      <c r="C55" s="18"/>
      <c r="D55" s="13"/>
      <c r="E55" s="17"/>
      <c r="F55" s="17"/>
      <c r="G55" s="17"/>
      <c r="H55" s="17"/>
      <c r="I55" s="17"/>
      <c r="J55" s="13"/>
      <c r="K55" s="17"/>
      <c r="L55" s="17"/>
      <c r="M55" s="17"/>
      <c r="N55" s="17"/>
      <c r="O55" s="17"/>
      <c r="R55" s="5"/>
      <c r="S55" s="5"/>
      <c r="T55" s="5"/>
      <c r="U55" s="5"/>
      <c r="V55" s="5"/>
      <c r="W55" s="5"/>
      <c r="X55" s="5"/>
      <c r="Y55" s="5"/>
      <c r="Z55" s="5"/>
    </row>
    <row r="56" spans="2:26" x14ac:dyDescent="0.2">
      <c r="B56" s="45" t="s">
        <v>244</v>
      </c>
      <c r="C56" s="18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2:26" ht="5.25" customHeight="1" x14ac:dyDescent="0.2">
      <c r="B57" s="45"/>
      <c r="C57" s="18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2:26" x14ac:dyDescent="0.2">
      <c r="B58" s="47" t="s">
        <v>198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pane xSplit="3" ySplit="7" topLeftCell="D8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4" customWidth="1"/>
    <col min="4" max="9" width="6.7109375" style="1" customWidth="1"/>
    <col min="10" max="10" width="6.7109375" style="19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6" ht="15" customHeight="1" x14ac:dyDescent="0.2">
      <c r="B1" s="131" t="s">
        <v>229</v>
      </c>
      <c r="C1" s="131"/>
      <c r="D1" s="131"/>
      <c r="E1" s="131"/>
      <c r="F1" s="131"/>
      <c r="G1" s="131"/>
      <c r="H1" s="131"/>
      <c r="I1" s="131"/>
      <c r="J1" s="131"/>
      <c r="K1" s="132"/>
      <c r="L1" s="132"/>
      <c r="M1" s="132"/>
      <c r="N1" s="132"/>
      <c r="O1" s="132"/>
    </row>
    <row r="2" spans="2:26" ht="12.75" customHeight="1" x14ac:dyDescent="0.2"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2:26" s="3" customFormat="1" ht="12.75" customHeight="1" x14ac:dyDescent="0.2"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Q3" s="70" t="s">
        <v>188</v>
      </c>
    </row>
    <row r="4" spans="2:26" ht="12.75" customHeight="1" x14ac:dyDescent="0.2">
      <c r="B4" s="52"/>
      <c r="C4" s="49"/>
      <c r="D4" s="52"/>
      <c r="E4" s="52"/>
      <c r="F4" s="52"/>
      <c r="G4" s="52"/>
      <c r="H4" s="52"/>
      <c r="I4" s="52"/>
      <c r="J4" s="57"/>
      <c r="K4" s="52"/>
      <c r="L4" s="52"/>
      <c r="M4" s="52"/>
      <c r="N4" s="52"/>
      <c r="O4" s="79" t="s">
        <v>151</v>
      </c>
    </row>
    <row r="5" spans="2:26" ht="12.75" customHeight="1" x14ac:dyDescent="0.2">
      <c r="B5" s="71"/>
      <c r="C5" s="72"/>
      <c r="D5" s="127" t="s">
        <v>178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2:26" ht="12.75" customHeight="1" x14ac:dyDescent="0.2">
      <c r="B6" s="73" t="s">
        <v>199</v>
      </c>
      <c r="C6" s="74" t="s">
        <v>179</v>
      </c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26" s="15" customFormat="1" ht="15" customHeight="1" x14ac:dyDescent="0.2">
      <c r="B7" s="71"/>
      <c r="C7" s="72"/>
      <c r="D7" s="77" t="s">
        <v>2</v>
      </c>
      <c r="E7" s="75" t="s">
        <v>3</v>
      </c>
      <c r="F7" s="75" t="s">
        <v>4</v>
      </c>
      <c r="G7" s="75" t="s">
        <v>5</v>
      </c>
      <c r="H7" s="75" t="s">
        <v>6</v>
      </c>
      <c r="I7" s="75" t="s">
        <v>7</v>
      </c>
      <c r="J7" s="75" t="s">
        <v>180</v>
      </c>
      <c r="K7" s="75" t="s">
        <v>181</v>
      </c>
      <c r="L7" s="75" t="s">
        <v>182</v>
      </c>
      <c r="M7" s="75" t="s">
        <v>183</v>
      </c>
      <c r="N7" s="75" t="s">
        <v>184</v>
      </c>
      <c r="O7" s="77" t="s">
        <v>185</v>
      </c>
    </row>
    <row r="8" spans="2:26" s="15" customFormat="1" ht="9" customHeight="1" x14ac:dyDescent="0.2">
      <c r="B8" s="24"/>
      <c r="C8" s="2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Q8" s="1"/>
    </row>
    <row r="9" spans="2:26" ht="17.25" customHeight="1" x14ac:dyDescent="0.2">
      <c r="B9" s="8" t="s">
        <v>158</v>
      </c>
      <c r="C9" s="16">
        <v>2017</v>
      </c>
      <c r="D9" s="20">
        <v>0.85</v>
      </c>
      <c r="E9" s="20">
        <v>1.8</v>
      </c>
      <c r="F9" s="20">
        <v>3.6</v>
      </c>
      <c r="G9" s="20">
        <v>3.17</v>
      </c>
      <c r="H9" s="20">
        <v>1.8</v>
      </c>
      <c r="I9" s="20">
        <v>1.3</v>
      </c>
      <c r="J9" s="20">
        <v>1.92</v>
      </c>
      <c r="K9" s="20">
        <v>0.51</v>
      </c>
      <c r="L9" s="20">
        <v>0.55000000000000004</v>
      </c>
      <c r="M9" s="20">
        <v>1.56</v>
      </c>
      <c r="N9" s="20">
        <v>1.99</v>
      </c>
      <c r="O9" s="20">
        <v>2.2999999999999998</v>
      </c>
      <c r="R9" s="5"/>
      <c r="S9" s="5"/>
      <c r="T9" s="5"/>
      <c r="U9" s="5"/>
      <c r="V9" s="5"/>
      <c r="W9" s="5"/>
      <c r="X9" s="5"/>
      <c r="Y9" s="5"/>
      <c r="Z9" s="5"/>
    </row>
    <row r="10" spans="2:26" x14ac:dyDescent="0.2">
      <c r="B10" s="9" t="s">
        <v>186</v>
      </c>
      <c r="C10" s="16">
        <v>2018</v>
      </c>
      <c r="D10" s="20">
        <v>2.73</v>
      </c>
      <c r="E10" s="20">
        <v>0.94</v>
      </c>
      <c r="F10" s="20">
        <v>1.35</v>
      </c>
      <c r="G10" s="20">
        <v>1.62</v>
      </c>
      <c r="H10" s="20">
        <v>3.32</v>
      </c>
      <c r="I10" s="20">
        <v>3.59</v>
      </c>
      <c r="J10" s="20">
        <v>2.37</v>
      </c>
      <c r="K10" s="20">
        <v>2.44</v>
      </c>
      <c r="L10" s="20">
        <v>2.4900000000000002</v>
      </c>
      <c r="M10" s="20">
        <v>1.93</v>
      </c>
      <c r="N10" s="20">
        <v>1.55</v>
      </c>
      <c r="O10" s="20">
        <v>1.27</v>
      </c>
      <c r="R10" s="5"/>
      <c r="S10" s="5"/>
      <c r="T10" s="5"/>
      <c r="U10" s="5"/>
      <c r="V10" s="5"/>
      <c r="W10" s="5"/>
      <c r="X10" s="5"/>
      <c r="Y10" s="5"/>
      <c r="Z10" s="5"/>
    </row>
    <row r="11" spans="2:26" ht="17.25" customHeight="1" x14ac:dyDescent="0.2">
      <c r="B11" s="9" t="s">
        <v>159</v>
      </c>
      <c r="C11" s="16">
        <v>2017</v>
      </c>
      <c r="D11" s="20">
        <v>3.61</v>
      </c>
      <c r="E11" s="20">
        <v>3.19</v>
      </c>
      <c r="F11" s="20">
        <v>4.8099999999999996</v>
      </c>
      <c r="G11" s="20">
        <v>4.1500000000000004</v>
      </c>
      <c r="H11" s="20">
        <v>1.9</v>
      </c>
      <c r="I11" s="20">
        <v>0.83</v>
      </c>
      <c r="J11" s="20">
        <v>1.35</v>
      </c>
      <c r="K11" s="20">
        <v>1.1000000000000001</v>
      </c>
      <c r="L11" s="20">
        <v>1.04</v>
      </c>
      <c r="M11" s="20">
        <v>1.03</v>
      </c>
      <c r="N11" s="20">
        <v>1.98</v>
      </c>
      <c r="O11" s="20">
        <v>2.98</v>
      </c>
      <c r="R11" s="5"/>
      <c r="S11" s="5"/>
      <c r="T11" s="5"/>
      <c r="U11" s="5"/>
      <c r="V11" s="5"/>
      <c r="W11" s="5"/>
      <c r="X11" s="5"/>
      <c r="Y11" s="5"/>
      <c r="Z11" s="5"/>
    </row>
    <row r="12" spans="2:26" x14ac:dyDescent="0.2">
      <c r="B12" s="9" t="s">
        <v>186</v>
      </c>
      <c r="C12" s="16">
        <v>2018</v>
      </c>
      <c r="D12" s="20">
        <v>2.36</v>
      </c>
      <c r="E12" s="20">
        <v>0.45</v>
      </c>
      <c r="F12" s="20">
        <v>0.49</v>
      </c>
      <c r="G12" s="20">
        <v>3.59</v>
      </c>
      <c r="H12" s="20">
        <v>3.31</v>
      </c>
      <c r="I12" s="20">
        <v>4.3600000000000003</v>
      </c>
      <c r="J12" s="20">
        <v>4.37</v>
      </c>
      <c r="K12" s="20">
        <v>4.3499999999999996</v>
      </c>
      <c r="L12" s="20">
        <v>4.01</v>
      </c>
      <c r="M12" s="20">
        <v>5.72</v>
      </c>
      <c r="N12" s="20">
        <v>4.4800000000000004</v>
      </c>
      <c r="O12" s="20">
        <v>3.93</v>
      </c>
      <c r="R12" s="5"/>
      <c r="S12" s="5"/>
      <c r="T12" s="5"/>
      <c r="U12" s="5"/>
      <c r="V12" s="5"/>
      <c r="W12" s="5"/>
      <c r="X12" s="5"/>
      <c r="Y12" s="5"/>
      <c r="Z12" s="5"/>
    </row>
    <row r="13" spans="2:26" ht="17.25" customHeight="1" x14ac:dyDescent="0.2">
      <c r="B13" s="9" t="s">
        <v>160</v>
      </c>
      <c r="C13" s="16">
        <v>2017</v>
      </c>
      <c r="D13" s="20">
        <v>-2.12</v>
      </c>
      <c r="E13" s="20">
        <v>-3.24</v>
      </c>
      <c r="F13" s="20">
        <v>-1.69</v>
      </c>
      <c r="G13" s="20">
        <v>-3.67</v>
      </c>
      <c r="H13" s="20">
        <v>-3.22</v>
      </c>
      <c r="I13" s="20">
        <v>-4.5</v>
      </c>
      <c r="J13" s="20">
        <v>-1.59</v>
      </c>
      <c r="K13" s="20">
        <v>-2.71</v>
      </c>
      <c r="L13" s="20">
        <v>-2.31</v>
      </c>
      <c r="M13" s="20">
        <v>-2.72</v>
      </c>
      <c r="N13" s="20">
        <v>-3.04</v>
      </c>
      <c r="O13" s="20">
        <v>-2.4300000000000002</v>
      </c>
      <c r="R13" s="5"/>
      <c r="S13" s="5"/>
      <c r="T13" s="5"/>
      <c r="U13" s="5"/>
      <c r="V13" s="5"/>
      <c r="W13" s="5"/>
      <c r="X13" s="5"/>
      <c r="Y13" s="5"/>
      <c r="Z13" s="5"/>
    </row>
    <row r="14" spans="2:26" x14ac:dyDescent="0.2">
      <c r="B14" s="9" t="s">
        <v>186</v>
      </c>
      <c r="C14" s="16">
        <v>2018</v>
      </c>
      <c r="D14" s="20">
        <v>-6.6</v>
      </c>
      <c r="E14" s="20">
        <v>-1.6</v>
      </c>
      <c r="F14" s="20">
        <v>-2.71</v>
      </c>
      <c r="G14" s="20">
        <v>0.36</v>
      </c>
      <c r="H14" s="20">
        <v>-0.16</v>
      </c>
      <c r="I14" s="20">
        <v>-0.31</v>
      </c>
      <c r="J14" s="20">
        <v>1.53</v>
      </c>
      <c r="K14" s="20">
        <v>5.4</v>
      </c>
      <c r="L14" s="20">
        <v>-3.17</v>
      </c>
      <c r="M14" s="20">
        <v>-2.57</v>
      </c>
      <c r="N14" s="20">
        <v>-2.92</v>
      </c>
      <c r="O14" s="20">
        <v>-2.67</v>
      </c>
      <c r="R14" s="5"/>
      <c r="S14" s="5"/>
      <c r="T14" s="5"/>
      <c r="U14" s="5"/>
      <c r="V14" s="5"/>
      <c r="W14" s="5"/>
      <c r="X14" s="5"/>
      <c r="Y14" s="5"/>
      <c r="Z14" s="5"/>
    </row>
    <row r="15" spans="2:26" ht="17.25" customHeight="1" x14ac:dyDescent="0.2">
      <c r="B15" s="9" t="s">
        <v>161</v>
      </c>
      <c r="C15" s="16">
        <v>2017</v>
      </c>
      <c r="D15" s="20">
        <v>1.75</v>
      </c>
      <c r="E15" s="20">
        <v>2.06</v>
      </c>
      <c r="F15" s="20">
        <v>3.13</v>
      </c>
      <c r="G15" s="20">
        <v>2.92</v>
      </c>
      <c r="H15" s="20">
        <v>2.56</v>
      </c>
      <c r="I15" s="20">
        <v>1.77</v>
      </c>
      <c r="J15" s="20">
        <v>1.89</v>
      </c>
      <c r="K15" s="20">
        <v>2.27</v>
      </c>
      <c r="L15" s="20">
        <v>2.39</v>
      </c>
      <c r="M15" s="20">
        <v>3.01</v>
      </c>
      <c r="N15" s="20">
        <v>2.62</v>
      </c>
      <c r="O15" s="20">
        <v>1.57</v>
      </c>
      <c r="R15" s="5"/>
      <c r="S15" s="5"/>
      <c r="T15" s="5"/>
      <c r="U15" s="5"/>
      <c r="V15" s="5"/>
      <c r="W15" s="5"/>
      <c r="X15" s="5"/>
      <c r="Y15" s="5"/>
      <c r="Z15" s="5"/>
    </row>
    <row r="16" spans="2:26" x14ac:dyDescent="0.2">
      <c r="B16" s="9" t="s">
        <v>186</v>
      </c>
      <c r="C16" s="16">
        <v>2018</v>
      </c>
      <c r="D16" s="20">
        <v>1.41</v>
      </c>
      <c r="E16" s="20">
        <v>0.86</v>
      </c>
      <c r="F16" s="20">
        <v>0.42</v>
      </c>
      <c r="G16" s="20">
        <v>0.46</v>
      </c>
      <c r="H16" s="20">
        <v>1.05</v>
      </c>
      <c r="I16" s="20">
        <v>2.04</v>
      </c>
      <c r="J16" s="20">
        <v>1.93</v>
      </c>
      <c r="K16" s="20">
        <v>1.69</v>
      </c>
      <c r="L16" s="20">
        <v>1.77</v>
      </c>
      <c r="M16" s="20">
        <v>1.08</v>
      </c>
      <c r="N16" s="20">
        <v>1.76</v>
      </c>
      <c r="O16" s="20">
        <v>2.0699999999999998</v>
      </c>
      <c r="R16" s="5"/>
      <c r="S16" s="5"/>
      <c r="T16" s="5"/>
      <c r="U16" s="5"/>
      <c r="V16" s="5"/>
      <c r="W16" s="5"/>
      <c r="X16" s="5"/>
      <c r="Y16" s="5"/>
      <c r="Z16" s="5"/>
    </row>
    <row r="17" spans="2:26" ht="17.25" customHeight="1" x14ac:dyDescent="0.2">
      <c r="B17" s="9" t="s">
        <v>162</v>
      </c>
      <c r="C17" s="16">
        <v>2017</v>
      </c>
      <c r="D17" s="20">
        <v>-1.22</v>
      </c>
      <c r="E17" s="20">
        <v>-1.1599999999999999</v>
      </c>
      <c r="F17" s="20">
        <v>-2.57</v>
      </c>
      <c r="G17" s="20">
        <v>-1.45</v>
      </c>
      <c r="H17" s="20">
        <v>-0.64</v>
      </c>
      <c r="I17" s="20">
        <v>-2.27</v>
      </c>
      <c r="J17" s="20">
        <v>-1.72</v>
      </c>
      <c r="K17" s="20">
        <v>-1.57</v>
      </c>
      <c r="L17" s="20">
        <v>-4.1399999999999997</v>
      </c>
      <c r="M17" s="20">
        <v>-0.75</v>
      </c>
      <c r="N17" s="20">
        <v>-0.99</v>
      </c>
      <c r="O17" s="20">
        <v>-0.48</v>
      </c>
      <c r="R17" s="5"/>
      <c r="S17" s="5"/>
      <c r="T17" s="5"/>
      <c r="U17" s="5"/>
      <c r="V17" s="5"/>
      <c r="W17" s="5"/>
      <c r="X17" s="5"/>
      <c r="Y17" s="5"/>
      <c r="Z17" s="5"/>
    </row>
    <row r="18" spans="2:26" x14ac:dyDescent="0.2">
      <c r="B18" s="9" t="s">
        <v>186</v>
      </c>
      <c r="C18" s="16">
        <v>2018</v>
      </c>
      <c r="D18" s="20">
        <v>-1.54</v>
      </c>
      <c r="E18" s="20">
        <v>-1.74</v>
      </c>
      <c r="F18" s="20">
        <v>-0.52</v>
      </c>
      <c r="G18" s="20">
        <v>-2.6</v>
      </c>
      <c r="H18" s="20">
        <v>-3.12</v>
      </c>
      <c r="I18" s="20">
        <v>-1.94</v>
      </c>
      <c r="J18" s="20">
        <v>-1.93</v>
      </c>
      <c r="K18" s="20">
        <v>-1.9</v>
      </c>
      <c r="L18" s="20">
        <v>1.1000000000000001</v>
      </c>
      <c r="M18" s="20">
        <v>-2.21</v>
      </c>
      <c r="N18" s="20">
        <v>0.66</v>
      </c>
      <c r="O18" s="20">
        <v>1.98</v>
      </c>
      <c r="R18" s="5"/>
      <c r="S18" s="5"/>
      <c r="T18" s="5"/>
      <c r="U18" s="5"/>
      <c r="V18" s="5"/>
      <c r="W18" s="5"/>
      <c r="X18" s="5"/>
      <c r="Y18" s="5"/>
      <c r="Z18" s="5"/>
    </row>
    <row r="19" spans="2:26" ht="17.25" customHeight="1" x14ac:dyDescent="0.2">
      <c r="B19" s="9" t="s">
        <v>163</v>
      </c>
      <c r="C19" s="16">
        <v>2017</v>
      </c>
      <c r="D19" s="20">
        <v>0.08</v>
      </c>
      <c r="E19" s="20">
        <v>0.22</v>
      </c>
      <c r="F19" s="20">
        <v>0.56000000000000005</v>
      </c>
      <c r="G19" s="20">
        <v>0.6</v>
      </c>
      <c r="H19" s="20">
        <v>0.78</v>
      </c>
      <c r="I19" s="20">
        <v>0.78</v>
      </c>
      <c r="J19" s="20">
        <v>0.76</v>
      </c>
      <c r="K19" s="20">
        <v>0.76</v>
      </c>
      <c r="L19" s="20">
        <v>0.61</v>
      </c>
      <c r="M19" s="20">
        <v>0.57999999999999996</v>
      </c>
      <c r="N19" s="20">
        <v>0.44</v>
      </c>
      <c r="O19" s="20">
        <v>0.54</v>
      </c>
      <c r="R19" s="5"/>
      <c r="S19" s="5"/>
      <c r="T19" s="5"/>
      <c r="U19" s="5"/>
      <c r="V19" s="5"/>
      <c r="W19" s="5"/>
      <c r="X19" s="5"/>
      <c r="Y19" s="5"/>
      <c r="Z19" s="5"/>
    </row>
    <row r="20" spans="2:26" x14ac:dyDescent="0.2">
      <c r="B20" s="9" t="s">
        <v>186</v>
      </c>
      <c r="C20" s="16">
        <v>2018</v>
      </c>
      <c r="D20" s="20">
        <v>0.36</v>
      </c>
      <c r="E20" s="20">
        <v>0.37</v>
      </c>
      <c r="F20" s="20">
        <v>0.39</v>
      </c>
      <c r="G20" s="20">
        <v>0.35</v>
      </c>
      <c r="H20" s="20">
        <v>0.4</v>
      </c>
      <c r="I20" s="20">
        <v>0.48</v>
      </c>
      <c r="J20" s="20">
        <v>0.49</v>
      </c>
      <c r="K20" s="20">
        <v>0.61</v>
      </c>
      <c r="L20" s="20">
        <v>0.82</v>
      </c>
      <c r="M20" s="20">
        <v>0.63</v>
      </c>
      <c r="N20" s="20">
        <v>0.59</v>
      </c>
      <c r="O20" s="20">
        <v>0.44</v>
      </c>
      <c r="R20" s="5"/>
      <c r="S20" s="5"/>
      <c r="T20" s="5"/>
      <c r="U20" s="5"/>
      <c r="V20" s="5"/>
      <c r="W20" s="5"/>
      <c r="X20" s="5"/>
      <c r="Y20" s="5"/>
      <c r="Z20" s="5"/>
    </row>
    <row r="21" spans="2:26" ht="17.25" customHeight="1" x14ac:dyDescent="0.2">
      <c r="B21" s="9" t="s">
        <v>164</v>
      </c>
      <c r="C21" s="16">
        <v>2017</v>
      </c>
      <c r="D21" s="20">
        <v>1.67</v>
      </c>
      <c r="E21" s="20">
        <v>1.5</v>
      </c>
      <c r="F21" s="20">
        <v>1.27</v>
      </c>
      <c r="G21" s="20">
        <v>6.69</v>
      </c>
      <c r="H21" s="20">
        <v>-1.49</v>
      </c>
      <c r="I21" s="20">
        <v>2.2400000000000002</v>
      </c>
      <c r="J21" s="20">
        <v>2.61</v>
      </c>
      <c r="K21" s="20">
        <v>3.97</v>
      </c>
      <c r="L21" s="20">
        <v>3.22</v>
      </c>
      <c r="M21" s="20">
        <v>3.11</v>
      </c>
      <c r="N21" s="20">
        <v>2.23</v>
      </c>
      <c r="O21" s="20">
        <v>7.59</v>
      </c>
      <c r="R21" s="5"/>
      <c r="S21" s="5"/>
      <c r="T21" s="5"/>
      <c r="U21" s="5"/>
      <c r="V21" s="5"/>
      <c r="W21" s="5"/>
      <c r="X21" s="5"/>
      <c r="Y21" s="5"/>
      <c r="Z21" s="5"/>
    </row>
    <row r="22" spans="2:26" x14ac:dyDescent="0.2">
      <c r="B22" s="9" t="s">
        <v>186</v>
      </c>
      <c r="C22" s="16">
        <v>2018</v>
      </c>
      <c r="D22" s="20">
        <v>6.1</v>
      </c>
      <c r="E22" s="20">
        <v>3.73</v>
      </c>
      <c r="F22" s="20">
        <v>4.6900000000000004</v>
      </c>
      <c r="G22" s="20">
        <v>-0.04</v>
      </c>
      <c r="H22" s="20">
        <v>6.13</v>
      </c>
      <c r="I22" s="20">
        <v>8.1300000000000008</v>
      </c>
      <c r="J22" s="20">
        <v>11.97</v>
      </c>
      <c r="K22" s="20">
        <v>12.38</v>
      </c>
      <c r="L22" s="20">
        <v>14.58</v>
      </c>
      <c r="M22" s="20">
        <v>5.14</v>
      </c>
      <c r="N22" s="20">
        <v>5.89</v>
      </c>
      <c r="O22" s="20">
        <v>-0.59</v>
      </c>
      <c r="R22" s="5"/>
      <c r="S22" s="5"/>
      <c r="T22" s="5"/>
      <c r="U22" s="5"/>
      <c r="V22" s="5"/>
      <c r="W22" s="5"/>
      <c r="X22" s="5"/>
      <c r="Y22" s="5"/>
      <c r="Z22" s="5"/>
    </row>
    <row r="23" spans="2:26" ht="17.25" customHeight="1" x14ac:dyDescent="0.2">
      <c r="B23" s="9" t="s">
        <v>165</v>
      </c>
      <c r="C23" s="16">
        <v>2017</v>
      </c>
      <c r="D23" s="20">
        <v>2.2999999999999998</v>
      </c>
      <c r="E23" s="20">
        <v>1.72</v>
      </c>
      <c r="F23" s="20">
        <v>2.2400000000000002</v>
      </c>
      <c r="G23" s="20">
        <v>2.93</v>
      </c>
      <c r="H23" s="20">
        <v>3</v>
      </c>
      <c r="I23" s="20">
        <v>3.29</v>
      </c>
      <c r="J23" s="20">
        <v>3.35</v>
      </c>
      <c r="K23" s="20">
        <v>3.45</v>
      </c>
      <c r="L23" s="20">
        <v>2.88</v>
      </c>
      <c r="M23" s="20">
        <v>2.2400000000000002</v>
      </c>
      <c r="N23" s="20">
        <v>1.31</v>
      </c>
      <c r="O23" s="20">
        <v>-0.06</v>
      </c>
      <c r="R23" s="5"/>
      <c r="S23" s="5"/>
      <c r="T23" s="5"/>
      <c r="U23" s="5"/>
      <c r="V23" s="5"/>
      <c r="W23" s="5"/>
      <c r="X23" s="5"/>
      <c r="Y23" s="5"/>
      <c r="Z23" s="5"/>
    </row>
    <row r="24" spans="2:26" x14ac:dyDescent="0.2">
      <c r="B24" s="9" t="s">
        <v>186</v>
      </c>
      <c r="C24" s="16">
        <v>2018</v>
      </c>
      <c r="D24" s="20">
        <v>0.37</v>
      </c>
      <c r="E24" s="20">
        <v>0.42</v>
      </c>
      <c r="F24" s="20">
        <v>0.23</v>
      </c>
      <c r="G24" s="20">
        <v>-0.03</v>
      </c>
      <c r="H24" s="20">
        <v>-0.05</v>
      </c>
      <c r="I24" s="20">
        <v>0.49</v>
      </c>
      <c r="J24" s="20">
        <v>-0.01</v>
      </c>
      <c r="K24" s="20">
        <v>-0.03</v>
      </c>
      <c r="L24" s="20">
        <v>-0.44</v>
      </c>
      <c r="M24" s="20">
        <v>-0.33</v>
      </c>
      <c r="N24" s="20">
        <v>-0.28000000000000003</v>
      </c>
      <c r="O24" s="20">
        <v>-7.0000000000000007E-2</v>
      </c>
      <c r="R24" s="5"/>
      <c r="S24" s="5"/>
      <c r="T24" s="5"/>
      <c r="U24" s="5"/>
      <c r="V24" s="5"/>
      <c r="W24" s="5"/>
      <c r="X24" s="5"/>
      <c r="Y24" s="5"/>
      <c r="Z24" s="5"/>
    </row>
    <row r="25" spans="2:26" ht="17.25" customHeight="1" x14ac:dyDescent="0.2">
      <c r="B25" s="9" t="s">
        <v>166</v>
      </c>
      <c r="C25" s="16">
        <v>2017</v>
      </c>
      <c r="D25" s="20">
        <v>0.27</v>
      </c>
      <c r="E25" s="20">
        <v>-0.31</v>
      </c>
      <c r="F25" s="20">
        <v>0.19</v>
      </c>
      <c r="G25" s="20">
        <v>2.19</v>
      </c>
      <c r="H25" s="20">
        <v>0.83</v>
      </c>
      <c r="I25" s="20">
        <v>1.64</v>
      </c>
      <c r="J25" s="20">
        <v>1.18</v>
      </c>
      <c r="K25" s="20">
        <v>1.6</v>
      </c>
      <c r="L25" s="20">
        <v>1.63</v>
      </c>
      <c r="M25" s="20">
        <v>0.17</v>
      </c>
      <c r="N25" s="20">
        <v>-0.05</v>
      </c>
      <c r="O25" s="20">
        <v>-0.2</v>
      </c>
      <c r="R25" s="5"/>
      <c r="S25" s="5"/>
      <c r="T25" s="5"/>
      <c r="U25" s="5"/>
      <c r="V25" s="5"/>
      <c r="W25" s="5"/>
      <c r="X25" s="5"/>
      <c r="Y25" s="5"/>
      <c r="Z25" s="5"/>
    </row>
    <row r="26" spans="2:26" x14ac:dyDescent="0.2">
      <c r="B26" s="9" t="s">
        <v>186</v>
      </c>
      <c r="C26" s="16">
        <v>2018</v>
      </c>
      <c r="D26" s="20">
        <v>7.0000000000000007E-2</v>
      </c>
      <c r="E26" s="20">
        <v>0.27</v>
      </c>
      <c r="F26" s="20">
        <v>0.01</v>
      </c>
      <c r="G26" s="20">
        <v>-0.23</v>
      </c>
      <c r="H26" s="20">
        <v>0.23</v>
      </c>
      <c r="I26" s="20">
        <v>0.12</v>
      </c>
      <c r="J26" s="20">
        <v>0.77</v>
      </c>
      <c r="K26" s="20">
        <v>1.22</v>
      </c>
      <c r="L26" s="20">
        <v>0.56999999999999995</v>
      </c>
      <c r="M26" s="20">
        <v>-0.38</v>
      </c>
      <c r="N26" s="20">
        <v>-0.92</v>
      </c>
      <c r="O26" s="20">
        <v>-0.79</v>
      </c>
      <c r="R26" s="5"/>
      <c r="S26" s="5"/>
      <c r="T26" s="5"/>
      <c r="U26" s="5"/>
      <c r="V26" s="5"/>
      <c r="W26" s="5"/>
      <c r="X26" s="5"/>
      <c r="Y26" s="5"/>
      <c r="Z26" s="5"/>
    </row>
    <row r="27" spans="2:26" ht="17.25" customHeight="1" x14ac:dyDescent="0.2">
      <c r="B27" s="9" t="s">
        <v>167</v>
      </c>
      <c r="C27" s="16">
        <v>2017</v>
      </c>
      <c r="D27" s="20">
        <v>1.17</v>
      </c>
      <c r="E27" s="20">
        <v>1.18</v>
      </c>
      <c r="F27" s="20">
        <v>1.18</v>
      </c>
      <c r="G27" s="20">
        <v>1.18</v>
      </c>
      <c r="H27" s="20">
        <v>1.18</v>
      </c>
      <c r="I27" s="20">
        <v>1.18</v>
      </c>
      <c r="J27" s="20">
        <v>1.3</v>
      </c>
      <c r="K27" s="20">
        <v>1.3</v>
      </c>
      <c r="L27" s="20">
        <v>1.3</v>
      </c>
      <c r="M27" s="20">
        <v>1.57</v>
      </c>
      <c r="N27" s="20">
        <v>1.29</v>
      </c>
      <c r="O27" s="20">
        <v>1.29</v>
      </c>
      <c r="R27" s="5"/>
      <c r="S27" s="5"/>
      <c r="T27" s="5"/>
      <c r="U27" s="5"/>
      <c r="V27" s="5"/>
      <c r="W27" s="5"/>
      <c r="X27" s="5"/>
      <c r="Y27" s="5"/>
      <c r="Z27" s="5"/>
    </row>
    <row r="28" spans="2:26" x14ac:dyDescent="0.2">
      <c r="B28" s="9" t="s">
        <v>186</v>
      </c>
      <c r="C28" s="16">
        <v>2018</v>
      </c>
      <c r="D28" s="20">
        <v>1.29</v>
      </c>
      <c r="E28" s="20">
        <v>1.27</v>
      </c>
      <c r="F28" s="20">
        <v>1.27</v>
      </c>
      <c r="G28" s="20">
        <v>1.27</v>
      </c>
      <c r="H28" s="20">
        <v>1.27</v>
      </c>
      <c r="I28" s="20">
        <v>1.27</v>
      </c>
      <c r="J28" s="20">
        <v>1.1499999999999999</v>
      </c>
      <c r="K28" s="20">
        <v>1.1499999999999999</v>
      </c>
      <c r="L28" s="20">
        <v>1.1499999999999999</v>
      </c>
      <c r="M28" s="20">
        <v>0.47</v>
      </c>
      <c r="N28" s="20">
        <v>0.48</v>
      </c>
      <c r="O28" s="20">
        <v>0.48</v>
      </c>
      <c r="R28" s="5"/>
      <c r="S28" s="5"/>
      <c r="T28" s="5"/>
      <c r="U28" s="5"/>
      <c r="V28" s="5"/>
      <c r="W28" s="5"/>
      <c r="X28" s="5"/>
      <c r="Y28" s="5"/>
      <c r="Z28" s="5"/>
    </row>
    <row r="29" spans="2:26" ht="17.25" customHeight="1" x14ac:dyDescent="0.2">
      <c r="B29" s="9" t="s">
        <v>168</v>
      </c>
      <c r="C29" s="16">
        <v>2017</v>
      </c>
      <c r="D29" s="20">
        <v>-0.14000000000000001</v>
      </c>
      <c r="E29" s="20">
        <v>-0.38</v>
      </c>
      <c r="F29" s="20">
        <v>0.02</v>
      </c>
      <c r="G29" s="20">
        <v>1.34</v>
      </c>
      <c r="H29" s="20">
        <v>0.39</v>
      </c>
      <c r="I29" s="20">
        <v>1.91</v>
      </c>
      <c r="J29" s="20">
        <v>2.44</v>
      </c>
      <c r="K29" s="20">
        <v>2.25</v>
      </c>
      <c r="L29" s="20">
        <v>1.93</v>
      </c>
      <c r="M29" s="20">
        <v>2.48</v>
      </c>
      <c r="N29" s="20">
        <v>2.33</v>
      </c>
      <c r="O29" s="20">
        <v>2.35</v>
      </c>
      <c r="R29" s="5"/>
      <c r="S29" s="5"/>
      <c r="T29" s="5"/>
      <c r="U29" s="5"/>
      <c r="V29" s="5"/>
      <c r="W29" s="5"/>
      <c r="X29" s="5"/>
      <c r="Y29" s="5"/>
      <c r="Z29" s="5"/>
    </row>
    <row r="30" spans="2:26" x14ac:dyDescent="0.2">
      <c r="B30" s="9" t="s">
        <v>186</v>
      </c>
      <c r="C30" s="16">
        <v>2018</v>
      </c>
      <c r="D30" s="20">
        <v>3.68</v>
      </c>
      <c r="E30" s="20">
        <v>5.25</v>
      </c>
      <c r="F30" s="20">
        <v>4.1500000000000004</v>
      </c>
      <c r="G30" s="20">
        <v>4.4400000000000004</v>
      </c>
      <c r="H30" s="20">
        <v>8.01</v>
      </c>
      <c r="I30" s="20">
        <v>6.02</v>
      </c>
      <c r="J30" s="20">
        <v>8.14</v>
      </c>
      <c r="K30" s="20">
        <v>8.3699999999999992</v>
      </c>
      <c r="L30" s="20">
        <v>7.27</v>
      </c>
      <c r="M30" s="20">
        <v>5.0999999999999996</v>
      </c>
      <c r="N30" s="20">
        <v>1.46</v>
      </c>
      <c r="O30" s="20">
        <v>1.77</v>
      </c>
      <c r="R30" s="5"/>
      <c r="S30" s="5"/>
      <c r="T30" s="5"/>
      <c r="U30" s="5"/>
      <c r="V30" s="5"/>
      <c r="W30" s="5"/>
      <c r="X30" s="5"/>
      <c r="Y30" s="5"/>
      <c r="Z30" s="5"/>
    </row>
    <row r="31" spans="2:26" ht="17.25" customHeight="1" x14ac:dyDescent="0.2">
      <c r="B31" s="9" t="s">
        <v>169</v>
      </c>
      <c r="C31" s="16">
        <v>2017</v>
      </c>
      <c r="D31" s="20">
        <v>-0.84</v>
      </c>
      <c r="E31" s="20">
        <v>-0.18</v>
      </c>
      <c r="F31" s="20">
        <v>-0.42</v>
      </c>
      <c r="G31" s="20">
        <v>-0.17</v>
      </c>
      <c r="H31" s="20">
        <v>0.83</v>
      </c>
      <c r="I31" s="20">
        <v>0.26</v>
      </c>
      <c r="J31" s="20">
        <v>0.34</v>
      </c>
      <c r="K31" s="20">
        <v>0.61</v>
      </c>
      <c r="L31" s="20">
        <v>1.49</v>
      </c>
      <c r="M31" s="20">
        <v>2.13</v>
      </c>
      <c r="N31" s="20">
        <v>1.81</v>
      </c>
      <c r="O31" s="20">
        <v>1.1499999999999999</v>
      </c>
      <c r="R31" s="5"/>
      <c r="S31" s="5"/>
      <c r="T31" s="5"/>
      <c r="U31" s="5"/>
      <c r="V31" s="5"/>
      <c r="W31" s="5"/>
      <c r="X31" s="5"/>
      <c r="Y31" s="5"/>
      <c r="Z31" s="5"/>
    </row>
    <row r="32" spans="2:26" x14ac:dyDescent="0.2">
      <c r="B32" s="9" t="s">
        <v>186</v>
      </c>
      <c r="C32" s="16">
        <v>2018</v>
      </c>
      <c r="D32" s="20">
        <v>1.24</v>
      </c>
      <c r="E32" s="20">
        <v>1.06</v>
      </c>
      <c r="F32" s="20">
        <v>0.99</v>
      </c>
      <c r="G32" s="20">
        <v>1.57</v>
      </c>
      <c r="H32" s="20">
        <v>0.45</v>
      </c>
      <c r="I32" s="20">
        <v>1.21</v>
      </c>
      <c r="J32" s="20">
        <v>0.91</v>
      </c>
      <c r="K32" s="20">
        <v>0.74</v>
      </c>
      <c r="L32" s="20">
        <v>0.7</v>
      </c>
      <c r="M32" s="20">
        <v>2.12</v>
      </c>
      <c r="N32" s="20">
        <v>2.54</v>
      </c>
      <c r="O32" s="20">
        <v>2.35</v>
      </c>
      <c r="R32" s="5"/>
      <c r="S32" s="5"/>
      <c r="T32" s="5"/>
      <c r="U32" s="5"/>
      <c r="V32" s="5"/>
      <c r="W32" s="5"/>
      <c r="X32" s="5"/>
      <c r="Y32" s="5"/>
      <c r="Z32" s="5"/>
    </row>
    <row r="33" spans="1:256" ht="3.75" customHeight="1" x14ac:dyDescent="0.2">
      <c r="B33" s="55"/>
      <c r="C33" s="56"/>
      <c r="D33" s="55"/>
      <c r="E33" s="55"/>
      <c r="F33" s="55"/>
      <c r="G33" s="55"/>
      <c r="H33" s="55"/>
      <c r="I33" s="55"/>
      <c r="J33" s="57"/>
      <c r="K33" s="55"/>
      <c r="L33" s="55"/>
      <c r="M33" s="57"/>
      <c r="N33" s="57"/>
      <c r="O33" s="57"/>
      <c r="R33" s="5"/>
      <c r="S33" s="5"/>
      <c r="T33" s="5"/>
      <c r="U33" s="5"/>
      <c r="V33" s="5"/>
      <c r="W33" s="5"/>
      <c r="X33" s="5"/>
      <c r="Y33" s="5"/>
      <c r="Z33" s="5"/>
    </row>
    <row r="34" spans="1:256" s="33" customFormat="1" ht="3" customHeight="1" x14ac:dyDescent="0.2">
      <c r="A34" s="41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</row>
    <row r="35" spans="1:256" ht="31.5" customHeight="1" x14ac:dyDescent="0.2">
      <c r="B35" s="55"/>
      <c r="C35" s="12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R35" s="5"/>
      <c r="S35" s="5"/>
      <c r="T35" s="5"/>
      <c r="U35" s="5"/>
      <c r="V35" s="5"/>
      <c r="W35" s="5"/>
      <c r="X35" s="5"/>
      <c r="Y35" s="5"/>
      <c r="Z35" s="5"/>
    </row>
    <row r="36" spans="1:256" ht="11.25" customHeight="1" x14ac:dyDescent="0.2">
      <c r="B36" s="71"/>
      <c r="C36" s="72"/>
      <c r="D36" s="127" t="s">
        <v>178</v>
      </c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R36" s="5"/>
      <c r="S36" s="5"/>
      <c r="T36" s="5"/>
      <c r="U36" s="5"/>
      <c r="V36" s="5"/>
      <c r="W36" s="5"/>
      <c r="X36" s="5"/>
      <c r="Y36" s="5"/>
      <c r="Z36" s="5"/>
    </row>
    <row r="37" spans="1:256" x14ac:dyDescent="0.2">
      <c r="B37" s="73" t="s">
        <v>170</v>
      </c>
      <c r="C37" s="74" t="s">
        <v>179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R37" s="5"/>
      <c r="S37" s="5"/>
      <c r="T37" s="5"/>
      <c r="U37" s="5"/>
      <c r="V37" s="5"/>
      <c r="W37" s="5"/>
      <c r="X37" s="5"/>
      <c r="Y37" s="5"/>
      <c r="Z37" s="5"/>
    </row>
    <row r="38" spans="1:256" ht="15" customHeight="1" x14ac:dyDescent="0.2">
      <c r="B38" s="71"/>
      <c r="C38" s="72"/>
      <c r="D38" s="77" t="s">
        <v>2</v>
      </c>
      <c r="E38" s="75" t="s">
        <v>3</v>
      </c>
      <c r="F38" s="75" t="s">
        <v>4</v>
      </c>
      <c r="G38" s="75" t="s">
        <v>5</v>
      </c>
      <c r="H38" s="75" t="s">
        <v>6</v>
      </c>
      <c r="I38" s="75" t="s">
        <v>7</v>
      </c>
      <c r="J38" s="75" t="s">
        <v>180</v>
      </c>
      <c r="K38" s="75" t="s">
        <v>181</v>
      </c>
      <c r="L38" s="75" t="s">
        <v>182</v>
      </c>
      <c r="M38" s="75" t="s">
        <v>183</v>
      </c>
      <c r="N38" s="75" t="s">
        <v>184</v>
      </c>
      <c r="O38" s="80" t="s">
        <v>185</v>
      </c>
      <c r="R38" s="5"/>
      <c r="S38" s="5"/>
      <c r="T38" s="5"/>
      <c r="U38" s="5"/>
      <c r="V38" s="5"/>
      <c r="W38" s="5"/>
      <c r="X38" s="5"/>
      <c r="Y38" s="5"/>
      <c r="Z38" s="5"/>
    </row>
    <row r="39" spans="1:256" ht="17.25" customHeight="1" x14ac:dyDescent="0.2">
      <c r="B39" s="112" t="s">
        <v>171</v>
      </c>
      <c r="C39" s="61">
        <v>2017</v>
      </c>
      <c r="D39" s="21">
        <v>0.57999999999999996</v>
      </c>
      <c r="E39" s="21">
        <v>0.7</v>
      </c>
      <c r="F39" s="21">
        <v>1.4</v>
      </c>
      <c r="G39" s="21">
        <v>2.41</v>
      </c>
      <c r="H39" s="21">
        <v>0.54</v>
      </c>
      <c r="I39" s="21">
        <v>0.87</v>
      </c>
      <c r="J39" s="21">
        <v>1.36</v>
      </c>
      <c r="K39" s="21">
        <v>1.24</v>
      </c>
      <c r="L39" s="21">
        <v>1.05</v>
      </c>
      <c r="M39" s="21">
        <v>1.48</v>
      </c>
      <c r="N39" s="21">
        <v>1.27</v>
      </c>
      <c r="O39" s="21">
        <v>2.23</v>
      </c>
      <c r="R39" s="5"/>
      <c r="S39" s="5"/>
      <c r="T39" s="5"/>
      <c r="U39" s="5"/>
      <c r="V39" s="5"/>
      <c r="W39" s="5"/>
      <c r="X39" s="5"/>
      <c r="Y39" s="5"/>
      <c r="Z39" s="5"/>
    </row>
    <row r="40" spans="1:256" x14ac:dyDescent="0.2">
      <c r="B40" s="9" t="s">
        <v>186</v>
      </c>
      <c r="C40" s="61">
        <v>2018</v>
      </c>
      <c r="D40" s="21">
        <v>1.82</v>
      </c>
      <c r="E40" s="21">
        <v>1.32</v>
      </c>
      <c r="F40" s="21">
        <v>1.41</v>
      </c>
      <c r="G40" s="21">
        <v>0.9</v>
      </c>
      <c r="H40" s="21">
        <v>2.56</v>
      </c>
      <c r="I40" s="21">
        <v>3.12</v>
      </c>
      <c r="J40" s="21">
        <v>3.78</v>
      </c>
      <c r="K40" s="21">
        <v>4.13</v>
      </c>
      <c r="L40" s="21">
        <v>3.99</v>
      </c>
      <c r="M40" s="21">
        <v>1.96</v>
      </c>
      <c r="N40" s="21">
        <v>1.89</v>
      </c>
      <c r="O40" s="21">
        <v>0.75</v>
      </c>
      <c r="R40" s="5"/>
      <c r="S40" s="5"/>
      <c r="T40" s="5"/>
      <c r="U40" s="5"/>
      <c r="V40" s="5"/>
      <c r="W40" s="5"/>
      <c r="X40" s="5"/>
      <c r="Y40" s="5"/>
      <c r="Z40" s="5"/>
    </row>
    <row r="41" spans="1:256" ht="17.25" customHeight="1" x14ac:dyDescent="0.2">
      <c r="B41" s="9" t="s">
        <v>172</v>
      </c>
      <c r="C41" s="27">
        <v>2017</v>
      </c>
      <c r="D41" s="20">
        <v>0.53</v>
      </c>
      <c r="E41" s="20">
        <v>0.65</v>
      </c>
      <c r="F41" s="20">
        <v>1.36</v>
      </c>
      <c r="G41" s="20">
        <v>2.39</v>
      </c>
      <c r="H41" s="20">
        <v>0.47</v>
      </c>
      <c r="I41" s="20">
        <v>0.83</v>
      </c>
      <c r="J41" s="20">
        <v>1.32</v>
      </c>
      <c r="K41" s="20">
        <v>1.2</v>
      </c>
      <c r="L41" s="20">
        <v>1.01</v>
      </c>
      <c r="M41" s="20">
        <v>1.46</v>
      </c>
      <c r="N41" s="20">
        <v>1.24</v>
      </c>
      <c r="O41" s="20">
        <v>2.2400000000000002</v>
      </c>
      <c r="R41" s="5"/>
      <c r="S41" s="5"/>
      <c r="T41" s="5"/>
      <c r="U41" s="5"/>
      <c r="V41" s="5"/>
      <c r="W41" s="5"/>
      <c r="X41" s="5"/>
      <c r="Y41" s="5"/>
      <c r="Z41" s="5"/>
    </row>
    <row r="42" spans="1:256" x14ac:dyDescent="0.2">
      <c r="B42" s="22" t="s">
        <v>186</v>
      </c>
      <c r="C42" s="62">
        <v>2018</v>
      </c>
      <c r="D42" s="20">
        <v>1.82</v>
      </c>
      <c r="E42" s="20">
        <v>1.31</v>
      </c>
      <c r="F42" s="20">
        <v>1.43</v>
      </c>
      <c r="G42" s="20">
        <v>0.9</v>
      </c>
      <c r="H42" s="20">
        <v>2.6</v>
      </c>
      <c r="I42" s="20">
        <v>3.16</v>
      </c>
      <c r="J42" s="20">
        <v>3.85</v>
      </c>
      <c r="K42" s="20">
        <v>4.1900000000000004</v>
      </c>
      <c r="L42" s="20">
        <v>4.04</v>
      </c>
      <c r="M42" s="20">
        <v>1.94</v>
      </c>
      <c r="N42" s="20">
        <v>1.87</v>
      </c>
      <c r="O42" s="20">
        <v>0.7</v>
      </c>
      <c r="R42" s="5"/>
      <c r="S42" s="5"/>
      <c r="T42" s="5"/>
      <c r="U42" s="5"/>
      <c r="V42" s="5"/>
      <c r="W42" s="5"/>
      <c r="X42" s="5"/>
      <c r="Y42" s="5"/>
      <c r="Z42" s="5"/>
    </row>
    <row r="43" spans="1:256" ht="17.25" customHeight="1" x14ac:dyDescent="0.2">
      <c r="B43" s="9" t="s">
        <v>187</v>
      </c>
      <c r="C43" s="27">
        <v>2017</v>
      </c>
      <c r="D43" s="20">
        <v>-0.12</v>
      </c>
      <c r="E43" s="20">
        <v>-0.23</v>
      </c>
      <c r="F43" s="20">
        <v>0.26</v>
      </c>
      <c r="G43" s="20">
        <v>1.86</v>
      </c>
      <c r="H43" s="20">
        <v>0.05</v>
      </c>
      <c r="I43" s="20">
        <v>0.56999999999999995</v>
      </c>
      <c r="J43" s="20">
        <v>1.19</v>
      </c>
      <c r="K43" s="20">
        <v>1.1499999999999999</v>
      </c>
      <c r="L43" s="20">
        <v>1.1499999999999999</v>
      </c>
      <c r="M43" s="20">
        <v>1.24</v>
      </c>
      <c r="N43" s="20">
        <v>1.1000000000000001</v>
      </c>
      <c r="O43" s="20">
        <v>2.11</v>
      </c>
      <c r="R43" s="5"/>
      <c r="S43" s="5"/>
      <c r="T43" s="5"/>
      <c r="U43" s="5"/>
      <c r="V43" s="5"/>
      <c r="W43" s="5"/>
      <c r="X43" s="5"/>
      <c r="Y43" s="5"/>
      <c r="Z43" s="5"/>
    </row>
    <row r="44" spans="1:256" x14ac:dyDescent="0.2">
      <c r="B44" s="22" t="s">
        <v>186</v>
      </c>
      <c r="C44" s="62">
        <v>2018</v>
      </c>
      <c r="D44" s="20">
        <v>1.75</v>
      </c>
      <c r="E44" s="20">
        <v>1.31</v>
      </c>
      <c r="F44" s="20">
        <v>1.57</v>
      </c>
      <c r="G44" s="20">
        <v>0.63</v>
      </c>
      <c r="H44" s="20">
        <v>2.1</v>
      </c>
      <c r="I44" s="20">
        <v>2.31</v>
      </c>
      <c r="J44" s="20">
        <v>3.47</v>
      </c>
      <c r="K44" s="20">
        <v>4.0199999999999996</v>
      </c>
      <c r="L44" s="20">
        <v>3.8</v>
      </c>
      <c r="M44" s="20">
        <v>1.48</v>
      </c>
      <c r="N44" s="20">
        <v>1.2</v>
      </c>
      <c r="O44" s="20">
        <v>0.35</v>
      </c>
      <c r="R44" s="5"/>
      <c r="S44" s="5"/>
      <c r="T44" s="5"/>
      <c r="U44" s="5"/>
      <c r="V44" s="5"/>
      <c r="W44" s="5"/>
      <c r="X44" s="5"/>
      <c r="Y44" s="5"/>
      <c r="Z44" s="5"/>
    </row>
    <row r="45" spans="1:256" ht="17.25" customHeight="1" x14ac:dyDescent="0.2">
      <c r="B45" s="9" t="s">
        <v>174</v>
      </c>
      <c r="C45" s="27">
        <v>2017</v>
      </c>
      <c r="D45" s="20">
        <v>0.44</v>
      </c>
      <c r="E45" s="20">
        <v>0.54</v>
      </c>
      <c r="F45" s="20">
        <v>0.98</v>
      </c>
      <c r="G45" s="20">
        <v>2.2200000000000002</v>
      </c>
      <c r="H45" s="20">
        <v>0.44</v>
      </c>
      <c r="I45" s="20">
        <v>0.81</v>
      </c>
      <c r="J45" s="20">
        <v>1.22</v>
      </c>
      <c r="K45" s="20">
        <v>1.39</v>
      </c>
      <c r="L45" s="20">
        <v>1.42</v>
      </c>
      <c r="M45" s="20">
        <v>1.51</v>
      </c>
      <c r="N45" s="20">
        <v>1.26</v>
      </c>
      <c r="O45" s="20">
        <v>2.16</v>
      </c>
      <c r="R45" s="5"/>
      <c r="S45" s="5"/>
      <c r="T45" s="5"/>
      <c r="U45" s="5"/>
      <c r="V45" s="5"/>
      <c r="W45" s="5"/>
      <c r="X45" s="5"/>
      <c r="Y45" s="5"/>
      <c r="Z45" s="5"/>
    </row>
    <row r="46" spans="1:256" x14ac:dyDescent="0.2">
      <c r="B46" s="22" t="s">
        <v>186</v>
      </c>
      <c r="C46" s="62">
        <v>2018</v>
      </c>
      <c r="D46" s="20">
        <v>1.71</v>
      </c>
      <c r="E46" s="20">
        <v>1.26</v>
      </c>
      <c r="F46" s="20">
        <v>1.34</v>
      </c>
      <c r="G46" s="20">
        <v>0.64</v>
      </c>
      <c r="H46" s="20">
        <v>2.21</v>
      </c>
      <c r="I46" s="20">
        <v>2.74</v>
      </c>
      <c r="J46" s="20">
        <v>3.69</v>
      </c>
      <c r="K46" s="20">
        <v>4.0999999999999996</v>
      </c>
      <c r="L46" s="20">
        <v>3.9</v>
      </c>
      <c r="M46" s="20">
        <v>1.79</v>
      </c>
      <c r="N46" s="20">
        <v>1.65</v>
      </c>
      <c r="O46" s="20">
        <v>0.51</v>
      </c>
      <c r="R46" s="5"/>
      <c r="S46" s="5"/>
      <c r="T46" s="5"/>
      <c r="U46" s="5"/>
      <c r="V46" s="5"/>
      <c r="W46" s="5"/>
      <c r="X46" s="5"/>
      <c r="Y46" s="5"/>
      <c r="Z46" s="5"/>
    </row>
    <row r="47" spans="1:256" ht="17.25" customHeight="1" x14ac:dyDescent="0.2">
      <c r="B47" s="9" t="s">
        <v>175</v>
      </c>
      <c r="C47" s="27">
        <v>2017</v>
      </c>
      <c r="D47" s="20">
        <v>0.1</v>
      </c>
      <c r="E47" s="20">
        <v>0.04</v>
      </c>
      <c r="F47" s="20">
        <v>0.81</v>
      </c>
      <c r="G47" s="20">
        <v>2.11</v>
      </c>
      <c r="H47" s="20">
        <v>0.2</v>
      </c>
      <c r="I47" s="20">
        <v>0.67</v>
      </c>
      <c r="J47" s="20">
        <v>1.35</v>
      </c>
      <c r="K47" s="20">
        <v>1.02</v>
      </c>
      <c r="L47" s="20">
        <v>0.78</v>
      </c>
      <c r="M47" s="20">
        <v>1.25</v>
      </c>
      <c r="N47" s="20">
        <v>1.1200000000000001</v>
      </c>
      <c r="O47" s="20">
        <v>2.19</v>
      </c>
      <c r="R47" s="5"/>
      <c r="S47" s="5"/>
      <c r="T47" s="5"/>
      <c r="U47" s="5"/>
      <c r="V47" s="5"/>
      <c r="W47" s="5"/>
      <c r="X47" s="5"/>
      <c r="Y47" s="5"/>
      <c r="Z47" s="5"/>
    </row>
    <row r="48" spans="1:256" x14ac:dyDescent="0.2">
      <c r="B48" s="22" t="s">
        <v>186</v>
      </c>
      <c r="C48" s="62">
        <v>2018</v>
      </c>
      <c r="D48" s="20">
        <v>1.86</v>
      </c>
      <c r="E48" s="20">
        <v>1.37</v>
      </c>
      <c r="F48" s="20">
        <v>1.61</v>
      </c>
      <c r="G48" s="20">
        <v>0.92</v>
      </c>
      <c r="H48" s="20">
        <v>2.5</v>
      </c>
      <c r="I48" s="20">
        <v>2.78</v>
      </c>
      <c r="J48" s="20">
        <v>3.6</v>
      </c>
      <c r="K48" s="20">
        <v>4.07</v>
      </c>
      <c r="L48" s="20">
        <v>3.91</v>
      </c>
      <c r="M48" s="20">
        <v>1.7</v>
      </c>
      <c r="N48" s="20">
        <v>1.52</v>
      </c>
      <c r="O48" s="20">
        <v>0.64</v>
      </c>
      <c r="R48" s="5"/>
      <c r="S48" s="5"/>
      <c r="T48" s="5"/>
      <c r="U48" s="5"/>
      <c r="V48" s="5"/>
      <c r="W48" s="5"/>
      <c r="X48" s="5"/>
      <c r="Y48" s="5"/>
      <c r="Z48" s="5"/>
    </row>
    <row r="49" spans="2:26" ht="17.25" customHeight="1" x14ac:dyDescent="0.2">
      <c r="B49" s="9" t="s">
        <v>176</v>
      </c>
      <c r="C49" s="27">
        <v>2017</v>
      </c>
      <c r="D49" s="20">
        <v>1.63</v>
      </c>
      <c r="E49" s="20">
        <v>1.91</v>
      </c>
      <c r="F49" s="20">
        <v>4.6900000000000004</v>
      </c>
      <c r="G49" s="20">
        <v>3.87</v>
      </c>
      <c r="H49" s="20">
        <v>1.27</v>
      </c>
      <c r="I49" s="20">
        <v>1.31</v>
      </c>
      <c r="J49" s="20">
        <v>2.4300000000000002</v>
      </c>
      <c r="K49" s="20">
        <v>0.14000000000000001</v>
      </c>
      <c r="L49" s="20">
        <v>-1.69</v>
      </c>
      <c r="M49" s="20">
        <v>1.28</v>
      </c>
      <c r="N49" s="20">
        <v>1.29</v>
      </c>
      <c r="O49" s="20">
        <v>2.73</v>
      </c>
      <c r="R49" s="5"/>
      <c r="S49" s="5"/>
      <c r="T49" s="5"/>
      <c r="U49" s="5"/>
      <c r="V49" s="5"/>
      <c r="W49" s="5"/>
      <c r="X49" s="5"/>
      <c r="Y49" s="5"/>
      <c r="Z49" s="5"/>
    </row>
    <row r="50" spans="2:26" x14ac:dyDescent="0.2">
      <c r="B50" s="22" t="s">
        <v>186</v>
      </c>
      <c r="C50" s="62">
        <v>2018</v>
      </c>
      <c r="D50" s="20">
        <v>2.85</v>
      </c>
      <c r="E50" s="20">
        <v>1.94</v>
      </c>
      <c r="F50" s="20">
        <v>1.97</v>
      </c>
      <c r="G50" s="20">
        <v>2.96</v>
      </c>
      <c r="H50" s="20">
        <v>5.34</v>
      </c>
      <c r="I50" s="20">
        <v>6.21</v>
      </c>
      <c r="J50" s="20">
        <v>4.54</v>
      </c>
      <c r="K50" s="20">
        <v>4.45</v>
      </c>
      <c r="L50" s="20">
        <v>4.67</v>
      </c>
      <c r="M50" s="20">
        <v>3.34</v>
      </c>
      <c r="N50" s="20">
        <v>3.92</v>
      </c>
      <c r="O50" s="20">
        <v>2.82</v>
      </c>
      <c r="R50" s="5"/>
      <c r="S50" s="5"/>
      <c r="T50" s="5"/>
      <c r="U50" s="5"/>
      <c r="V50" s="5"/>
      <c r="W50" s="5"/>
      <c r="X50" s="5"/>
      <c r="Y50" s="5"/>
      <c r="Z50" s="5"/>
    </row>
    <row r="51" spans="2:26" ht="17.25" customHeight="1" x14ac:dyDescent="0.2">
      <c r="B51" s="9" t="s">
        <v>177</v>
      </c>
      <c r="C51" s="27">
        <v>2017</v>
      </c>
      <c r="D51" s="20">
        <v>5.72</v>
      </c>
      <c r="E51" s="20">
        <v>7.79</v>
      </c>
      <c r="F51" s="20">
        <v>7.76</v>
      </c>
      <c r="G51" s="20">
        <v>5.62</v>
      </c>
      <c r="H51" s="20">
        <v>4.07</v>
      </c>
      <c r="I51" s="20">
        <v>2.98</v>
      </c>
      <c r="J51" s="20">
        <v>1.41</v>
      </c>
      <c r="K51" s="20">
        <v>3.53</v>
      </c>
      <c r="L51" s="20">
        <v>3.93</v>
      </c>
      <c r="M51" s="20">
        <v>3.94</v>
      </c>
      <c r="N51" s="20">
        <v>2.75</v>
      </c>
      <c r="O51" s="20">
        <v>2.6</v>
      </c>
      <c r="R51" s="5"/>
      <c r="S51" s="5"/>
      <c r="T51" s="5"/>
      <c r="U51" s="5"/>
      <c r="V51" s="5"/>
      <c r="W51" s="5"/>
      <c r="X51" s="5"/>
      <c r="Y51" s="5"/>
      <c r="Z51" s="5"/>
    </row>
    <row r="52" spans="2:26" x14ac:dyDescent="0.2">
      <c r="B52" s="22" t="s">
        <v>186</v>
      </c>
      <c r="C52" s="62">
        <v>2018</v>
      </c>
      <c r="D52" s="20">
        <v>1.38</v>
      </c>
      <c r="E52" s="20">
        <v>0.79</v>
      </c>
      <c r="F52" s="20">
        <v>-0.64</v>
      </c>
      <c r="G52" s="20">
        <v>0.71</v>
      </c>
      <c r="H52" s="20">
        <v>3.17</v>
      </c>
      <c r="I52" s="20">
        <v>6.64</v>
      </c>
      <c r="J52" s="20">
        <v>5.72</v>
      </c>
      <c r="K52" s="20">
        <v>4.75</v>
      </c>
      <c r="L52" s="20">
        <v>4.79</v>
      </c>
      <c r="M52" s="20">
        <v>4.6500000000000004</v>
      </c>
      <c r="N52" s="20">
        <v>5.74</v>
      </c>
      <c r="O52" s="20">
        <v>1.97</v>
      </c>
      <c r="R52" s="5"/>
      <c r="S52" s="5"/>
      <c r="T52" s="5"/>
      <c r="U52" s="5"/>
      <c r="V52" s="5"/>
      <c r="W52" s="5"/>
      <c r="X52" s="5"/>
      <c r="Y52" s="5"/>
      <c r="Z52" s="5"/>
    </row>
    <row r="53" spans="2:26" ht="3.75" customHeight="1" x14ac:dyDescent="0.2">
      <c r="B53" s="55"/>
      <c r="C53" s="63"/>
      <c r="D53" s="55"/>
      <c r="E53" s="55"/>
      <c r="F53" s="55"/>
      <c r="G53" s="55"/>
      <c r="H53" s="55"/>
      <c r="I53" s="55"/>
      <c r="J53" s="57"/>
      <c r="K53" s="55"/>
      <c r="L53" s="55"/>
      <c r="M53" s="55"/>
      <c r="N53" s="55"/>
      <c r="O53" s="55"/>
      <c r="R53" s="5"/>
      <c r="S53" s="5"/>
      <c r="T53" s="5"/>
      <c r="U53" s="5"/>
      <c r="V53" s="5"/>
      <c r="W53" s="5"/>
      <c r="X53" s="5"/>
      <c r="Y53" s="5"/>
      <c r="Z53" s="5"/>
    </row>
    <row r="54" spans="2:26" s="41" customFormat="1" ht="3" customHeight="1" x14ac:dyDescent="0.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2:26" x14ac:dyDescent="0.2">
      <c r="B55" s="9"/>
      <c r="C55" s="18"/>
      <c r="D55" s="13"/>
      <c r="E55" s="17"/>
      <c r="F55" s="17"/>
      <c r="G55" s="17"/>
      <c r="H55" s="17"/>
      <c r="I55" s="17"/>
      <c r="J55" s="13"/>
      <c r="K55" s="17"/>
      <c r="L55" s="17"/>
      <c r="M55" s="17"/>
      <c r="N55" s="17"/>
      <c r="O55" s="17"/>
      <c r="R55" s="5"/>
      <c r="S55" s="5"/>
      <c r="T55" s="5"/>
      <c r="U55" s="5"/>
      <c r="V55" s="5"/>
      <c r="W55" s="5"/>
      <c r="X55" s="5"/>
      <c r="Y55" s="5"/>
      <c r="Z55" s="5"/>
    </row>
    <row r="56" spans="2:26" x14ac:dyDescent="0.2">
      <c r="B56" s="45" t="s">
        <v>244</v>
      </c>
      <c r="C56" s="18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2:26" ht="5.25" customHeight="1" x14ac:dyDescent="0.2">
      <c r="B57" s="45"/>
      <c r="C57" s="18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2:26" x14ac:dyDescent="0.2">
      <c r="B58" s="47" t="s">
        <v>198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pane xSplit="3" ySplit="7" topLeftCell="D8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4" customWidth="1"/>
    <col min="4" max="9" width="6.7109375" style="1" customWidth="1"/>
    <col min="10" max="10" width="6.7109375" style="19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6" ht="15" customHeight="1" x14ac:dyDescent="0.2">
      <c r="B1" s="131" t="s">
        <v>230</v>
      </c>
      <c r="C1" s="131"/>
      <c r="D1" s="131"/>
      <c r="E1" s="131"/>
      <c r="F1" s="131"/>
      <c r="G1" s="131"/>
      <c r="H1" s="131"/>
      <c r="I1" s="131"/>
      <c r="J1" s="131"/>
      <c r="K1" s="132"/>
      <c r="L1" s="132"/>
      <c r="M1" s="132"/>
      <c r="N1" s="132"/>
      <c r="O1" s="132"/>
    </row>
    <row r="2" spans="2:26" ht="12.75" customHeight="1" x14ac:dyDescent="0.2"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2:26" s="3" customFormat="1" ht="12.75" customHeight="1" x14ac:dyDescent="0.2"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Q3" s="70" t="s">
        <v>188</v>
      </c>
    </row>
    <row r="4" spans="2:26" ht="12.75" customHeight="1" x14ac:dyDescent="0.2">
      <c r="B4" s="52"/>
      <c r="C4" s="49"/>
      <c r="D4" s="52"/>
      <c r="E4" s="52"/>
      <c r="F4" s="52"/>
      <c r="G4" s="52"/>
      <c r="H4" s="52"/>
      <c r="I4" s="52"/>
      <c r="J4" s="57"/>
      <c r="K4" s="52"/>
      <c r="L4" s="52"/>
      <c r="M4" s="52"/>
      <c r="N4" s="52"/>
      <c r="O4" s="79" t="s">
        <v>151</v>
      </c>
    </row>
    <row r="5" spans="2:26" ht="12.75" customHeight="1" x14ac:dyDescent="0.2">
      <c r="B5" s="53"/>
      <c r="C5" s="51"/>
      <c r="D5" s="135" t="s">
        <v>178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2:26" ht="12.75" customHeight="1" x14ac:dyDescent="0.2">
      <c r="B6" s="54" t="s">
        <v>199</v>
      </c>
      <c r="C6" s="50" t="s">
        <v>179</v>
      </c>
      <c r="D6" s="137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</row>
    <row r="7" spans="2:26" s="15" customFormat="1" ht="15" customHeight="1" x14ac:dyDescent="0.2">
      <c r="B7" s="53"/>
      <c r="C7" s="51"/>
      <c r="D7" s="82" t="s">
        <v>2</v>
      </c>
      <c r="E7" s="66" t="s">
        <v>3</v>
      </c>
      <c r="F7" s="66" t="s">
        <v>4</v>
      </c>
      <c r="G7" s="66" t="s">
        <v>5</v>
      </c>
      <c r="H7" s="66" t="s">
        <v>6</v>
      </c>
      <c r="I7" s="66" t="s">
        <v>7</v>
      </c>
      <c r="J7" s="66" t="s">
        <v>180</v>
      </c>
      <c r="K7" s="66" t="s">
        <v>181</v>
      </c>
      <c r="L7" s="66" t="s">
        <v>182</v>
      </c>
      <c r="M7" s="66" t="s">
        <v>183</v>
      </c>
      <c r="N7" s="66" t="s">
        <v>184</v>
      </c>
      <c r="O7" s="82" t="s">
        <v>185</v>
      </c>
    </row>
    <row r="8" spans="2:26" s="15" customFormat="1" ht="9" customHeight="1" x14ac:dyDescent="0.2">
      <c r="B8" s="24"/>
      <c r="C8" s="2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Q8" s="1"/>
    </row>
    <row r="9" spans="2:26" ht="17.25" customHeight="1" x14ac:dyDescent="0.2">
      <c r="B9" s="8" t="s">
        <v>158</v>
      </c>
      <c r="C9" s="16">
        <v>2017</v>
      </c>
      <c r="D9" s="20">
        <v>0.38</v>
      </c>
      <c r="E9" s="20">
        <v>0.5</v>
      </c>
      <c r="F9" s="20">
        <v>0.57999999999999996</v>
      </c>
      <c r="G9" s="20">
        <v>-0.8</v>
      </c>
      <c r="H9" s="20">
        <v>-0.76</v>
      </c>
      <c r="I9" s="20">
        <v>0.32</v>
      </c>
      <c r="J9" s="20">
        <v>0.71</v>
      </c>
      <c r="K9" s="20">
        <v>-0.64</v>
      </c>
      <c r="L9" s="20">
        <v>0.77</v>
      </c>
      <c r="M9" s="20">
        <v>-0.06</v>
      </c>
      <c r="N9" s="20">
        <v>0.44</v>
      </c>
      <c r="O9" s="20">
        <v>0.86</v>
      </c>
      <c r="R9" s="5"/>
      <c r="S9" s="5"/>
      <c r="T9" s="5"/>
      <c r="U9" s="5"/>
      <c r="V9" s="5"/>
      <c r="W9" s="5"/>
      <c r="X9" s="5"/>
      <c r="Y9" s="5"/>
      <c r="Z9" s="5"/>
    </row>
    <row r="10" spans="2:26" x14ac:dyDescent="0.2">
      <c r="B10" s="9" t="s">
        <v>186</v>
      </c>
      <c r="C10" s="16">
        <v>2018</v>
      </c>
      <c r="D10" s="20">
        <v>0.8</v>
      </c>
      <c r="E10" s="20">
        <v>-1.25</v>
      </c>
      <c r="F10" s="20">
        <v>0.99</v>
      </c>
      <c r="G10" s="20">
        <v>-0.54</v>
      </c>
      <c r="H10" s="20">
        <v>0.9</v>
      </c>
      <c r="I10" s="20">
        <v>0.59</v>
      </c>
      <c r="J10" s="20">
        <v>-0.47</v>
      </c>
      <c r="K10" s="20">
        <v>-0.57999999999999996</v>
      </c>
      <c r="L10" s="20">
        <v>0.82</v>
      </c>
      <c r="M10" s="20">
        <v>-0.6</v>
      </c>
      <c r="N10" s="20">
        <v>0.06</v>
      </c>
      <c r="O10" s="20">
        <v>0.57999999999999996</v>
      </c>
      <c r="R10" s="5"/>
      <c r="S10" s="5"/>
      <c r="T10" s="5"/>
      <c r="U10" s="5"/>
      <c r="V10" s="5"/>
      <c r="W10" s="5"/>
      <c r="X10" s="5"/>
      <c r="Y10" s="5"/>
      <c r="Z10" s="5"/>
    </row>
    <row r="11" spans="2:26" ht="17.25" customHeight="1" x14ac:dyDescent="0.2">
      <c r="B11" s="9" t="s">
        <v>159</v>
      </c>
      <c r="C11" s="16">
        <v>2017</v>
      </c>
      <c r="D11" s="20">
        <v>1.34</v>
      </c>
      <c r="E11" s="20">
        <v>-0.03</v>
      </c>
      <c r="F11" s="20">
        <v>1.8</v>
      </c>
      <c r="G11" s="20">
        <v>-0.62</v>
      </c>
      <c r="H11" s="20">
        <v>0.88</v>
      </c>
      <c r="I11" s="20">
        <v>-0.95</v>
      </c>
      <c r="J11" s="20">
        <v>0.3</v>
      </c>
      <c r="K11" s="20">
        <v>-0.25</v>
      </c>
      <c r="L11" s="20">
        <v>0.04</v>
      </c>
      <c r="M11" s="20">
        <v>-0.85</v>
      </c>
      <c r="N11" s="20">
        <v>1.1200000000000001</v>
      </c>
      <c r="O11" s="20">
        <v>0.21</v>
      </c>
      <c r="R11" s="5"/>
      <c r="S11" s="5"/>
      <c r="T11" s="5"/>
      <c r="U11" s="5"/>
      <c r="V11" s="5"/>
      <c r="W11" s="5"/>
      <c r="X11" s="5"/>
      <c r="Y11" s="5"/>
      <c r="Z11" s="5"/>
    </row>
    <row r="12" spans="2:26" x14ac:dyDescent="0.2">
      <c r="B12" s="9" t="s">
        <v>186</v>
      </c>
      <c r="C12" s="16">
        <v>2018</v>
      </c>
      <c r="D12" s="20">
        <v>0.73</v>
      </c>
      <c r="E12" s="20">
        <v>-1.9</v>
      </c>
      <c r="F12" s="20">
        <v>1.85</v>
      </c>
      <c r="G12" s="20">
        <v>2.44</v>
      </c>
      <c r="H12" s="20">
        <v>0.61</v>
      </c>
      <c r="I12" s="20">
        <v>0.06</v>
      </c>
      <c r="J12" s="20">
        <v>0.3</v>
      </c>
      <c r="K12" s="20">
        <v>-0.27</v>
      </c>
      <c r="L12" s="20">
        <v>-0.28000000000000003</v>
      </c>
      <c r="M12" s="20">
        <v>0.78</v>
      </c>
      <c r="N12" s="20">
        <v>-0.06</v>
      </c>
      <c r="O12" s="20">
        <v>-0.32</v>
      </c>
      <c r="R12" s="5"/>
      <c r="S12" s="5"/>
      <c r="T12" s="5"/>
      <c r="U12" s="5"/>
      <c r="V12" s="5"/>
      <c r="W12" s="5"/>
      <c r="X12" s="5"/>
      <c r="Y12" s="5"/>
      <c r="Z12" s="5"/>
    </row>
    <row r="13" spans="2:26" ht="17.25" customHeight="1" x14ac:dyDescent="0.2">
      <c r="B13" s="9" t="s">
        <v>160</v>
      </c>
      <c r="C13" s="16">
        <v>2017</v>
      </c>
      <c r="D13" s="20">
        <v>-12.55</v>
      </c>
      <c r="E13" s="20">
        <v>-9.0399999999999991</v>
      </c>
      <c r="F13" s="20">
        <v>24.15</v>
      </c>
      <c r="G13" s="20">
        <v>-1.92</v>
      </c>
      <c r="H13" s="20">
        <v>0.43</v>
      </c>
      <c r="I13" s="20">
        <v>-2.98</v>
      </c>
      <c r="J13" s="20">
        <v>-13.51</v>
      </c>
      <c r="K13" s="20">
        <v>-9.85</v>
      </c>
      <c r="L13" s="20">
        <v>31.95</v>
      </c>
      <c r="M13" s="20">
        <v>0.77</v>
      </c>
      <c r="N13" s="20">
        <v>0.2</v>
      </c>
      <c r="O13" s="20">
        <v>-0.46</v>
      </c>
      <c r="R13" s="5"/>
      <c r="S13" s="5"/>
      <c r="T13" s="5"/>
      <c r="U13" s="5"/>
      <c r="V13" s="5"/>
      <c r="W13" s="5"/>
      <c r="X13" s="5"/>
      <c r="Y13" s="5"/>
      <c r="Z13" s="5"/>
    </row>
    <row r="14" spans="2:26" x14ac:dyDescent="0.2">
      <c r="B14" s="9" t="s">
        <v>186</v>
      </c>
      <c r="C14" s="16">
        <v>2018</v>
      </c>
      <c r="D14" s="20">
        <v>-16.29</v>
      </c>
      <c r="E14" s="20">
        <v>-4.17</v>
      </c>
      <c r="F14" s="20">
        <v>22.75</v>
      </c>
      <c r="G14" s="20">
        <v>1.17</v>
      </c>
      <c r="H14" s="20">
        <v>-0.09</v>
      </c>
      <c r="I14" s="20">
        <v>-3.13</v>
      </c>
      <c r="J14" s="20">
        <v>-11.91</v>
      </c>
      <c r="K14" s="20">
        <v>-6.42</v>
      </c>
      <c r="L14" s="20">
        <v>21.21</v>
      </c>
      <c r="M14" s="20">
        <v>1.4</v>
      </c>
      <c r="N14" s="20">
        <v>-0.17</v>
      </c>
      <c r="O14" s="20">
        <v>-0.21</v>
      </c>
      <c r="R14" s="5"/>
      <c r="S14" s="5"/>
      <c r="T14" s="5"/>
      <c r="U14" s="5"/>
      <c r="V14" s="5"/>
      <c r="W14" s="5"/>
      <c r="X14" s="5"/>
      <c r="Y14" s="5"/>
      <c r="Z14" s="5"/>
    </row>
    <row r="15" spans="2:26" ht="17.25" customHeight="1" x14ac:dyDescent="0.2">
      <c r="B15" s="9" t="s">
        <v>161</v>
      </c>
      <c r="C15" s="16">
        <v>2017</v>
      </c>
      <c r="D15" s="20">
        <v>0.51</v>
      </c>
      <c r="E15" s="20">
        <v>0.45</v>
      </c>
      <c r="F15" s="20">
        <v>0.92</v>
      </c>
      <c r="G15" s="20">
        <v>-0.2</v>
      </c>
      <c r="H15" s="20">
        <v>-0.41</v>
      </c>
      <c r="I15" s="20">
        <v>-0.69</v>
      </c>
      <c r="J15" s="20">
        <v>0.12</v>
      </c>
      <c r="K15" s="20">
        <v>0.4</v>
      </c>
      <c r="L15" s="20">
        <v>-0.04</v>
      </c>
      <c r="M15" s="20">
        <v>0.76</v>
      </c>
      <c r="N15" s="20">
        <v>0.18</v>
      </c>
      <c r="O15" s="20">
        <v>-0.42</v>
      </c>
      <c r="R15" s="5"/>
      <c r="S15" s="5"/>
      <c r="T15" s="5"/>
      <c r="U15" s="5"/>
      <c r="V15" s="5"/>
      <c r="W15" s="5"/>
      <c r="X15" s="5"/>
      <c r="Y15" s="5"/>
      <c r="Z15" s="5"/>
    </row>
    <row r="16" spans="2:26" x14ac:dyDescent="0.2">
      <c r="B16" s="9" t="s">
        <v>186</v>
      </c>
      <c r="C16" s="16">
        <v>2018</v>
      </c>
      <c r="D16" s="20">
        <v>0.35</v>
      </c>
      <c r="E16" s="20">
        <v>-0.1</v>
      </c>
      <c r="F16" s="20">
        <v>0.47</v>
      </c>
      <c r="G16" s="20">
        <v>-0.15</v>
      </c>
      <c r="H16" s="20">
        <v>0.18</v>
      </c>
      <c r="I16" s="20">
        <v>0.28000000000000003</v>
      </c>
      <c r="J16" s="20">
        <v>0.02</v>
      </c>
      <c r="K16" s="20">
        <v>0.16</v>
      </c>
      <c r="L16" s="20">
        <v>0.04</v>
      </c>
      <c r="M16" s="20">
        <v>7.0000000000000007E-2</v>
      </c>
      <c r="N16" s="20">
        <v>0.85</v>
      </c>
      <c r="O16" s="20">
        <v>-0.11</v>
      </c>
      <c r="R16" s="5"/>
      <c r="S16" s="5"/>
      <c r="T16" s="5"/>
      <c r="U16" s="5"/>
      <c r="V16" s="5"/>
      <c r="W16" s="5"/>
      <c r="X16" s="5"/>
      <c r="Y16" s="5"/>
      <c r="Z16" s="5"/>
    </row>
    <row r="17" spans="2:26" ht="17.25" customHeight="1" x14ac:dyDescent="0.2">
      <c r="B17" s="9" t="s">
        <v>162</v>
      </c>
      <c r="C17" s="16">
        <v>2017</v>
      </c>
      <c r="D17" s="20">
        <v>0.6</v>
      </c>
      <c r="E17" s="20">
        <v>-0.11</v>
      </c>
      <c r="F17" s="20">
        <v>-0.75</v>
      </c>
      <c r="G17" s="20">
        <v>0.9</v>
      </c>
      <c r="H17" s="20">
        <v>0.2</v>
      </c>
      <c r="I17" s="20">
        <v>-0.82</v>
      </c>
      <c r="J17" s="20">
        <v>-7.0000000000000007E-2</v>
      </c>
      <c r="K17" s="20">
        <v>-0.52</v>
      </c>
      <c r="L17" s="20">
        <v>-2.59</v>
      </c>
      <c r="M17" s="20">
        <v>3.33</v>
      </c>
      <c r="N17" s="20">
        <v>-0.63</v>
      </c>
      <c r="O17" s="20">
        <v>0.08</v>
      </c>
      <c r="Q17" s="52"/>
      <c r="R17" s="101"/>
      <c r="S17" s="5"/>
      <c r="T17" s="5"/>
      <c r="U17" s="5"/>
      <c r="V17" s="5"/>
      <c r="W17" s="5"/>
      <c r="X17" s="5"/>
      <c r="Y17" s="5"/>
      <c r="Z17" s="5"/>
    </row>
    <row r="18" spans="2:26" x14ac:dyDescent="0.2">
      <c r="B18" s="9" t="s">
        <v>186</v>
      </c>
      <c r="C18" s="16">
        <v>2018</v>
      </c>
      <c r="D18" s="20">
        <v>-0.46</v>
      </c>
      <c r="E18" s="20">
        <v>-0.32</v>
      </c>
      <c r="F18" s="20">
        <v>0.48</v>
      </c>
      <c r="G18" s="20">
        <v>-1.2</v>
      </c>
      <c r="H18" s="20">
        <v>-0.34</v>
      </c>
      <c r="I18" s="20">
        <v>0.38</v>
      </c>
      <c r="J18" s="20">
        <v>-0.05</v>
      </c>
      <c r="K18" s="20">
        <v>-0.49</v>
      </c>
      <c r="L18" s="20">
        <v>0.39</v>
      </c>
      <c r="M18" s="20">
        <v>-0.05</v>
      </c>
      <c r="N18" s="20">
        <v>2.2799999999999998</v>
      </c>
      <c r="O18" s="20">
        <v>1.39</v>
      </c>
      <c r="Q18" s="52"/>
      <c r="R18" s="101"/>
      <c r="S18" s="5"/>
      <c r="T18" s="5"/>
      <c r="U18" s="5"/>
      <c r="V18" s="5"/>
      <c r="W18" s="5"/>
      <c r="X18" s="5"/>
      <c r="Y18" s="5"/>
      <c r="Z18" s="5"/>
    </row>
    <row r="19" spans="2:26" ht="17.25" customHeight="1" x14ac:dyDescent="0.2">
      <c r="B19" s="9" t="s">
        <v>163</v>
      </c>
      <c r="C19" s="16">
        <v>2017</v>
      </c>
      <c r="D19" s="20">
        <v>0</v>
      </c>
      <c r="E19" s="20">
        <v>0.06</v>
      </c>
      <c r="F19" s="20">
        <v>7.0000000000000007E-2</v>
      </c>
      <c r="G19" s="20">
        <v>0.09</v>
      </c>
      <c r="H19" s="20">
        <v>0.09</v>
      </c>
      <c r="I19" s="20">
        <v>0.02</v>
      </c>
      <c r="J19" s="20">
        <v>0.02</v>
      </c>
      <c r="K19" s="20">
        <v>-0.01</v>
      </c>
      <c r="L19" s="20">
        <v>-7.0000000000000007E-2</v>
      </c>
      <c r="M19" s="20">
        <v>0.08</v>
      </c>
      <c r="N19" s="20">
        <v>0.06</v>
      </c>
      <c r="O19" s="20">
        <v>0.12</v>
      </c>
      <c r="Q19" s="52"/>
      <c r="R19" s="101"/>
      <c r="S19" s="5"/>
      <c r="T19" s="5"/>
      <c r="U19" s="5"/>
      <c r="V19" s="5"/>
      <c r="W19" s="5"/>
      <c r="X19" s="5"/>
      <c r="Y19" s="5"/>
      <c r="Z19" s="5"/>
    </row>
    <row r="20" spans="2:26" x14ac:dyDescent="0.2">
      <c r="B20" s="9" t="s">
        <v>186</v>
      </c>
      <c r="C20" s="16">
        <v>2018</v>
      </c>
      <c r="D20" s="20">
        <v>-0.18</v>
      </c>
      <c r="E20" s="20">
        <v>7.0000000000000007E-2</v>
      </c>
      <c r="F20" s="20">
        <v>0.09</v>
      </c>
      <c r="G20" s="20">
        <v>0.05</v>
      </c>
      <c r="H20" s="20">
        <v>0.13</v>
      </c>
      <c r="I20" s="20">
        <v>0.1</v>
      </c>
      <c r="J20" s="20">
        <v>0.04</v>
      </c>
      <c r="K20" s="20">
        <v>0.11</v>
      </c>
      <c r="L20" s="20">
        <v>0.14000000000000001</v>
      </c>
      <c r="M20" s="20">
        <v>-0.11</v>
      </c>
      <c r="N20" s="20">
        <v>0.03</v>
      </c>
      <c r="O20" s="20">
        <v>-0.03</v>
      </c>
      <c r="Q20" s="52"/>
      <c r="R20" s="101"/>
      <c r="S20" s="5"/>
      <c r="T20" s="5"/>
      <c r="U20" s="5"/>
      <c r="V20" s="5"/>
      <c r="W20" s="5"/>
      <c r="X20" s="5"/>
      <c r="Y20" s="5"/>
      <c r="Z20" s="5"/>
    </row>
    <row r="21" spans="2:26" ht="17.25" customHeight="1" x14ac:dyDescent="0.2">
      <c r="B21" s="9" t="s">
        <v>164</v>
      </c>
      <c r="C21" s="16">
        <v>2017</v>
      </c>
      <c r="D21" s="20">
        <v>0.55000000000000004</v>
      </c>
      <c r="E21" s="20">
        <v>1.44</v>
      </c>
      <c r="F21" s="20">
        <v>0.7</v>
      </c>
      <c r="G21" s="20">
        <v>5.45</v>
      </c>
      <c r="H21" s="20">
        <v>-6.52</v>
      </c>
      <c r="I21" s="20">
        <v>1.98</v>
      </c>
      <c r="J21" s="20">
        <v>2.91</v>
      </c>
      <c r="K21" s="20">
        <v>0.04</v>
      </c>
      <c r="L21" s="20">
        <v>-2.16</v>
      </c>
      <c r="M21" s="20">
        <v>-0.51</v>
      </c>
      <c r="N21" s="20">
        <v>-2.15</v>
      </c>
      <c r="O21" s="20">
        <v>6.26</v>
      </c>
      <c r="Q21" s="99"/>
      <c r="R21" s="101"/>
      <c r="S21" s="5"/>
      <c r="T21" s="5"/>
      <c r="U21" s="5"/>
      <c r="V21" s="5"/>
      <c r="W21" s="5"/>
      <c r="X21" s="5"/>
      <c r="Y21" s="5"/>
      <c r="Z21" s="5"/>
    </row>
    <row r="22" spans="2:26" x14ac:dyDescent="0.2">
      <c r="B22" s="9" t="s">
        <v>186</v>
      </c>
      <c r="C22" s="16">
        <v>2018</v>
      </c>
      <c r="D22" s="20">
        <v>-0.84</v>
      </c>
      <c r="E22" s="20">
        <v>-0.82</v>
      </c>
      <c r="F22" s="20">
        <v>1.63</v>
      </c>
      <c r="G22" s="20">
        <v>0.69</v>
      </c>
      <c r="H22" s="20">
        <v>-0.75</v>
      </c>
      <c r="I22" s="20">
        <v>3.9</v>
      </c>
      <c r="J22" s="20">
        <v>6.57</v>
      </c>
      <c r="K22" s="20">
        <v>0.41</v>
      </c>
      <c r="L22" s="20">
        <v>-0.25</v>
      </c>
      <c r="M22" s="20">
        <v>-8.6999999999999993</v>
      </c>
      <c r="N22" s="20">
        <v>-1.45</v>
      </c>
      <c r="O22" s="20">
        <v>-0.25</v>
      </c>
      <c r="Q22" s="52"/>
      <c r="R22" s="101"/>
      <c r="S22" s="5"/>
      <c r="T22" s="5"/>
      <c r="U22" s="5"/>
      <c r="V22" s="5"/>
      <c r="W22" s="5"/>
      <c r="X22" s="5"/>
      <c r="Y22" s="5"/>
      <c r="Z22" s="5"/>
    </row>
    <row r="23" spans="2:26" ht="17.25" customHeight="1" x14ac:dyDescent="0.2">
      <c r="B23" s="9" t="s">
        <v>165</v>
      </c>
      <c r="C23" s="16">
        <v>2017</v>
      </c>
      <c r="D23" s="20">
        <v>-0.03</v>
      </c>
      <c r="E23" s="20">
        <v>-0.06</v>
      </c>
      <c r="F23" s="20">
        <v>0.12</v>
      </c>
      <c r="G23" s="20">
        <v>0.42</v>
      </c>
      <c r="H23" s="20">
        <v>-0.01</v>
      </c>
      <c r="I23" s="20">
        <v>-0.76</v>
      </c>
      <c r="J23" s="20">
        <v>0.06</v>
      </c>
      <c r="K23" s="20">
        <v>0.03</v>
      </c>
      <c r="L23" s="20">
        <v>0.28000000000000003</v>
      </c>
      <c r="M23" s="20">
        <v>0.04</v>
      </c>
      <c r="N23" s="20">
        <v>-0.01</v>
      </c>
      <c r="O23" s="20">
        <v>-0.11</v>
      </c>
      <c r="R23" s="5"/>
      <c r="S23" s="5"/>
      <c r="T23" s="5"/>
      <c r="U23" s="5"/>
      <c r="V23" s="5"/>
      <c r="W23" s="5"/>
      <c r="X23" s="5"/>
      <c r="Y23" s="5"/>
      <c r="Z23" s="5"/>
    </row>
    <row r="24" spans="2:26" x14ac:dyDescent="0.2">
      <c r="B24" s="9" t="s">
        <v>186</v>
      </c>
      <c r="C24" s="16">
        <v>2018</v>
      </c>
      <c r="D24" s="20">
        <v>0.4</v>
      </c>
      <c r="E24" s="20">
        <v>-0.02</v>
      </c>
      <c r="F24" s="20">
        <v>-7.0000000000000007E-2</v>
      </c>
      <c r="G24" s="20">
        <v>0.16</v>
      </c>
      <c r="H24" s="20">
        <v>-0.03</v>
      </c>
      <c r="I24" s="20">
        <v>-0.23</v>
      </c>
      <c r="J24" s="20">
        <v>-0.44</v>
      </c>
      <c r="K24" s="20">
        <v>0.01</v>
      </c>
      <c r="L24" s="20">
        <v>-0.13</v>
      </c>
      <c r="M24" s="20">
        <v>0.14000000000000001</v>
      </c>
      <c r="N24" s="20">
        <v>0.04</v>
      </c>
      <c r="O24" s="20">
        <v>0.09</v>
      </c>
      <c r="R24" s="5"/>
      <c r="S24" s="5"/>
      <c r="T24" s="5"/>
      <c r="U24" s="5"/>
      <c r="V24" s="5"/>
      <c r="W24" s="5"/>
      <c r="X24" s="5"/>
      <c r="Y24" s="5"/>
      <c r="Z24" s="5"/>
    </row>
    <row r="25" spans="2:26" ht="17.25" customHeight="1" x14ac:dyDescent="0.2">
      <c r="B25" s="9" t="s">
        <v>166</v>
      </c>
      <c r="C25" s="16">
        <v>2017</v>
      </c>
      <c r="D25" s="20">
        <v>0.05</v>
      </c>
      <c r="E25" s="20">
        <v>-0.02</v>
      </c>
      <c r="F25" s="20">
        <v>-0.02</v>
      </c>
      <c r="G25" s="20">
        <v>1.58</v>
      </c>
      <c r="H25" s="20">
        <v>-1.31</v>
      </c>
      <c r="I25" s="20">
        <v>0.5</v>
      </c>
      <c r="J25" s="20">
        <v>0.09</v>
      </c>
      <c r="K25" s="20">
        <v>0.1</v>
      </c>
      <c r="L25" s="20">
        <v>-0.93</v>
      </c>
      <c r="M25" s="20">
        <v>-0.08</v>
      </c>
      <c r="N25" s="20">
        <v>-0.56999999999999995</v>
      </c>
      <c r="O25" s="20">
        <v>0.45</v>
      </c>
      <c r="R25" s="5"/>
      <c r="S25" s="5"/>
      <c r="T25" s="5"/>
      <c r="U25" s="5"/>
      <c r="V25" s="5"/>
      <c r="W25" s="5"/>
      <c r="X25" s="5"/>
      <c r="Y25" s="5"/>
      <c r="Z25" s="5"/>
    </row>
    <row r="26" spans="2:26" x14ac:dyDescent="0.2">
      <c r="B26" s="9" t="s">
        <v>186</v>
      </c>
      <c r="C26" s="16">
        <v>2018</v>
      </c>
      <c r="D26" s="20">
        <v>0.31</v>
      </c>
      <c r="E26" s="20">
        <v>0.19</v>
      </c>
      <c r="F26" s="20">
        <v>-0.28000000000000003</v>
      </c>
      <c r="G26" s="20">
        <v>1.33</v>
      </c>
      <c r="H26" s="20">
        <v>-0.85</v>
      </c>
      <c r="I26" s="20">
        <v>0.38</v>
      </c>
      <c r="J26" s="20">
        <v>0.74</v>
      </c>
      <c r="K26" s="20">
        <v>0.54</v>
      </c>
      <c r="L26" s="20">
        <v>-1.56</v>
      </c>
      <c r="M26" s="20">
        <v>-1.02</v>
      </c>
      <c r="N26" s="20">
        <v>-1.1100000000000001</v>
      </c>
      <c r="O26" s="20">
        <v>0.56999999999999995</v>
      </c>
      <c r="R26" s="5"/>
      <c r="S26" s="5"/>
      <c r="T26" s="5"/>
      <c r="U26" s="5"/>
      <c r="V26" s="5"/>
      <c r="W26" s="5"/>
      <c r="X26" s="5"/>
      <c r="Y26" s="5"/>
      <c r="Z26" s="5"/>
    </row>
    <row r="27" spans="2:26" ht="17.25" customHeight="1" x14ac:dyDescent="0.2">
      <c r="B27" s="9" t="s">
        <v>167</v>
      </c>
      <c r="C27" s="16">
        <v>2017</v>
      </c>
      <c r="D27" s="20">
        <v>0</v>
      </c>
      <c r="E27" s="20">
        <v>0.01</v>
      </c>
      <c r="F27" s="20">
        <v>0</v>
      </c>
      <c r="G27" s="20">
        <v>0</v>
      </c>
      <c r="H27" s="20">
        <v>0</v>
      </c>
      <c r="I27" s="20">
        <v>0</v>
      </c>
      <c r="J27" s="20">
        <v>0.12</v>
      </c>
      <c r="K27" s="20">
        <v>0</v>
      </c>
      <c r="L27" s="20">
        <v>0</v>
      </c>
      <c r="M27" s="20">
        <v>1.1599999999999999</v>
      </c>
      <c r="N27" s="20">
        <v>-0.01</v>
      </c>
      <c r="O27" s="20">
        <v>0</v>
      </c>
      <c r="R27" s="5"/>
      <c r="S27" s="5"/>
      <c r="T27" s="5"/>
      <c r="U27" s="5"/>
      <c r="V27" s="5"/>
      <c r="W27" s="5"/>
      <c r="X27" s="5"/>
      <c r="Y27" s="5"/>
      <c r="Z27" s="5"/>
    </row>
    <row r="28" spans="2:26" x14ac:dyDescent="0.2">
      <c r="B28" s="9" t="s">
        <v>186</v>
      </c>
      <c r="C28" s="16">
        <v>2018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0.48</v>
      </c>
      <c r="N28" s="20">
        <v>0</v>
      </c>
      <c r="O28" s="20">
        <v>0</v>
      </c>
      <c r="R28" s="5"/>
      <c r="S28" s="5"/>
      <c r="T28" s="5"/>
      <c r="U28" s="5"/>
      <c r="V28" s="5"/>
      <c r="W28" s="5"/>
      <c r="X28" s="5"/>
      <c r="Y28" s="5"/>
      <c r="Z28" s="5"/>
    </row>
    <row r="29" spans="2:26" ht="17.25" customHeight="1" x14ac:dyDescent="0.2">
      <c r="B29" s="9" t="s">
        <v>168</v>
      </c>
      <c r="C29" s="16">
        <v>2017</v>
      </c>
      <c r="D29" s="20">
        <v>0.44</v>
      </c>
      <c r="E29" s="20">
        <v>-0.16</v>
      </c>
      <c r="F29" s="20">
        <v>0.81</v>
      </c>
      <c r="G29" s="20">
        <v>1.45</v>
      </c>
      <c r="H29" s="20">
        <v>-1.03</v>
      </c>
      <c r="I29" s="20">
        <v>1.31</v>
      </c>
      <c r="J29" s="20">
        <v>-0.24</v>
      </c>
      <c r="K29" s="20">
        <v>0.55000000000000004</v>
      </c>
      <c r="L29" s="20">
        <v>-0.22</v>
      </c>
      <c r="M29" s="20">
        <v>-0.8</v>
      </c>
      <c r="N29" s="20">
        <v>0.3</v>
      </c>
      <c r="O29" s="20">
        <v>-0.05</v>
      </c>
      <c r="R29" s="5"/>
      <c r="S29" s="5"/>
      <c r="T29" s="5"/>
      <c r="U29" s="5"/>
      <c r="V29" s="5"/>
      <c r="W29" s="5"/>
      <c r="X29" s="5"/>
      <c r="Y29" s="5"/>
      <c r="Z29" s="5"/>
    </row>
    <row r="30" spans="2:26" x14ac:dyDescent="0.2">
      <c r="B30" s="9" t="s">
        <v>186</v>
      </c>
      <c r="C30" s="16">
        <v>2018</v>
      </c>
      <c r="D30" s="20">
        <v>1.74</v>
      </c>
      <c r="E30" s="20">
        <v>1.35</v>
      </c>
      <c r="F30" s="20">
        <v>-0.24</v>
      </c>
      <c r="G30" s="20">
        <v>1.73</v>
      </c>
      <c r="H30" s="20">
        <v>2.35</v>
      </c>
      <c r="I30" s="20">
        <v>-0.55000000000000004</v>
      </c>
      <c r="J30" s="20">
        <v>1.76</v>
      </c>
      <c r="K30" s="20">
        <v>0.76</v>
      </c>
      <c r="L30" s="20">
        <v>-1.23</v>
      </c>
      <c r="M30" s="20">
        <v>-2.8</v>
      </c>
      <c r="N30" s="20">
        <v>-3.18</v>
      </c>
      <c r="O30" s="20">
        <v>0.26</v>
      </c>
      <c r="R30" s="5"/>
      <c r="S30" s="5"/>
      <c r="T30" s="5"/>
      <c r="U30" s="5"/>
      <c r="V30" s="5"/>
      <c r="W30" s="5"/>
      <c r="X30" s="5"/>
      <c r="Y30" s="5"/>
      <c r="Z30" s="5"/>
    </row>
    <row r="31" spans="2:26" ht="17.25" customHeight="1" x14ac:dyDescent="0.2">
      <c r="B31" s="9" t="s">
        <v>169</v>
      </c>
      <c r="C31" s="16">
        <v>2017</v>
      </c>
      <c r="D31" s="20">
        <v>-0.56000000000000005</v>
      </c>
      <c r="E31" s="20">
        <v>0.35</v>
      </c>
      <c r="F31" s="20">
        <v>0.13</v>
      </c>
      <c r="G31" s="20">
        <v>0.25</v>
      </c>
      <c r="H31" s="20">
        <v>0.96</v>
      </c>
      <c r="I31" s="20">
        <v>-0.7</v>
      </c>
      <c r="J31" s="20">
        <v>0.16</v>
      </c>
      <c r="K31" s="20">
        <v>0.53</v>
      </c>
      <c r="L31" s="20">
        <v>0.14000000000000001</v>
      </c>
      <c r="M31" s="20">
        <v>0.09</v>
      </c>
      <c r="N31" s="20">
        <v>-0.03</v>
      </c>
      <c r="O31" s="20">
        <v>-0.14000000000000001</v>
      </c>
      <c r="R31" s="5"/>
      <c r="S31" s="5"/>
      <c r="T31" s="5"/>
      <c r="U31" s="5"/>
      <c r="V31" s="5"/>
      <c r="W31" s="5"/>
      <c r="X31" s="5"/>
      <c r="Y31" s="5"/>
      <c r="Z31" s="5"/>
    </row>
    <row r="32" spans="2:26" x14ac:dyDescent="0.2">
      <c r="B32" s="9" t="s">
        <v>186</v>
      </c>
      <c r="C32" s="16">
        <v>2018</v>
      </c>
      <c r="D32" s="20">
        <v>-0.48</v>
      </c>
      <c r="E32" s="20">
        <v>0.17</v>
      </c>
      <c r="F32" s="20">
        <v>0.06</v>
      </c>
      <c r="G32" s="20">
        <v>0.83</v>
      </c>
      <c r="H32" s="20">
        <v>-0.16</v>
      </c>
      <c r="I32" s="20">
        <v>0.05</v>
      </c>
      <c r="J32" s="20">
        <v>-0.14000000000000001</v>
      </c>
      <c r="K32" s="20">
        <v>0.36</v>
      </c>
      <c r="L32" s="20">
        <v>0.09</v>
      </c>
      <c r="M32" s="20">
        <v>1.51</v>
      </c>
      <c r="N32" s="20">
        <v>0.37</v>
      </c>
      <c r="O32" s="20">
        <v>-0.33</v>
      </c>
      <c r="R32" s="5"/>
      <c r="S32" s="5"/>
      <c r="T32" s="5"/>
      <c r="U32" s="5"/>
      <c r="V32" s="5"/>
      <c r="W32" s="5"/>
      <c r="X32" s="5"/>
      <c r="Y32" s="5"/>
      <c r="Z32" s="5"/>
    </row>
    <row r="33" spans="1:256" ht="3.75" customHeight="1" x14ac:dyDescent="0.2">
      <c r="B33" s="55"/>
      <c r="C33" s="56"/>
      <c r="D33" s="55"/>
      <c r="E33" s="55"/>
      <c r="F33" s="55"/>
      <c r="G33" s="55"/>
      <c r="H33" s="55"/>
      <c r="I33" s="55"/>
      <c r="J33" s="57"/>
      <c r="K33" s="55"/>
      <c r="L33" s="55"/>
      <c r="M33" s="57"/>
      <c r="N33" s="57"/>
      <c r="O33" s="57"/>
      <c r="R33" s="5"/>
      <c r="S33" s="5"/>
      <c r="T33" s="5"/>
      <c r="U33" s="5"/>
      <c r="V33" s="5"/>
      <c r="W33" s="5"/>
      <c r="X33" s="5"/>
      <c r="Y33" s="5"/>
      <c r="Z33" s="5"/>
    </row>
    <row r="34" spans="1:256" s="33" customFormat="1" ht="3" customHeight="1" x14ac:dyDescent="0.2">
      <c r="A34" s="41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</row>
    <row r="35" spans="1:256" ht="31.5" customHeight="1" x14ac:dyDescent="0.2">
      <c r="B35" s="55"/>
      <c r="C35" s="12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R35" s="5"/>
      <c r="S35" s="5"/>
      <c r="T35" s="5"/>
      <c r="U35" s="5"/>
      <c r="V35" s="5"/>
      <c r="W35" s="5"/>
      <c r="X35" s="5"/>
      <c r="Y35" s="5"/>
      <c r="Z35" s="5"/>
    </row>
    <row r="36" spans="1:256" ht="11.25" customHeight="1" x14ac:dyDescent="0.2">
      <c r="B36" s="71"/>
      <c r="C36" s="72"/>
      <c r="D36" s="127" t="s">
        <v>178</v>
      </c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R36" s="5"/>
      <c r="S36" s="5"/>
      <c r="T36" s="5"/>
      <c r="U36" s="5"/>
      <c r="V36" s="5"/>
      <c r="W36" s="5"/>
      <c r="X36" s="5"/>
      <c r="Y36" s="5"/>
      <c r="Z36" s="5"/>
    </row>
    <row r="37" spans="1:256" x14ac:dyDescent="0.2">
      <c r="B37" s="73" t="s">
        <v>170</v>
      </c>
      <c r="C37" s="74" t="s">
        <v>179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R37" s="5"/>
      <c r="S37" s="5"/>
      <c r="T37" s="5"/>
      <c r="U37" s="5"/>
      <c r="V37" s="5"/>
      <c r="W37" s="5"/>
      <c r="X37" s="5"/>
      <c r="Y37" s="5"/>
      <c r="Z37" s="5"/>
    </row>
    <row r="38" spans="1:256" ht="15" customHeight="1" x14ac:dyDescent="0.2">
      <c r="B38" s="71"/>
      <c r="C38" s="72"/>
      <c r="D38" s="77" t="s">
        <v>2</v>
      </c>
      <c r="E38" s="75" t="s">
        <v>3</v>
      </c>
      <c r="F38" s="75" t="s">
        <v>4</v>
      </c>
      <c r="G38" s="75" t="s">
        <v>5</v>
      </c>
      <c r="H38" s="75" t="s">
        <v>6</v>
      </c>
      <c r="I38" s="75" t="s">
        <v>7</v>
      </c>
      <c r="J38" s="75" t="s">
        <v>180</v>
      </c>
      <c r="K38" s="75" t="s">
        <v>181</v>
      </c>
      <c r="L38" s="75" t="s">
        <v>182</v>
      </c>
      <c r="M38" s="75" t="s">
        <v>183</v>
      </c>
      <c r="N38" s="75" t="s">
        <v>184</v>
      </c>
      <c r="O38" s="77" t="s">
        <v>185</v>
      </c>
      <c r="Q38" s="52"/>
      <c r="R38" s="101"/>
      <c r="S38" s="5"/>
      <c r="T38" s="5"/>
      <c r="U38" s="5"/>
      <c r="V38" s="5"/>
      <c r="W38" s="5"/>
      <c r="X38" s="5"/>
      <c r="Y38" s="5"/>
      <c r="Z38" s="5"/>
    </row>
    <row r="39" spans="1:256" ht="17.25" customHeight="1" x14ac:dyDescent="0.2">
      <c r="B39" s="112" t="s">
        <v>171</v>
      </c>
      <c r="C39" s="61">
        <v>2017</v>
      </c>
      <c r="D39" s="21">
        <v>-0.64</v>
      </c>
      <c r="E39" s="21">
        <v>-0.17</v>
      </c>
      <c r="F39" s="21">
        <v>1.91</v>
      </c>
      <c r="G39" s="21">
        <v>0.89</v>
      </c>
      <c r="H39" s="21">
        <v>-1.42</v>
      </c>
      <c r="I39" s="21">
        <v>0.08</v>
      </c>
      <c r="J39" s="21">
        <v>-0.23</v>
      </c>
      <c r="K39" s="21">
        <v>-0.67</v>
      </c>
      <c r="L39" s="21">
        <v>1.34</v>
      </c>
      <c r="M39" s="21">
        <v>0.16</v>
      </c>
      <c r="N39" s="21">
        <v>-0.26</v>
      </c>
      <c r="O39" s="21">
        <v>1.28</v>
      </c>
      <c r="Q39" s="52"/>
      <c r="R39" s="101"/>
      <c r="S39" s="5"/>
      <c r="T39" s="5"/>
      <c r="U39" s="5"/>
      <c r="V39" s="5"/>
      <c r="W39" s="5"/>
      <c r="X39" s="5"/>
      <c r="Y39" s="5"/>
      <c r="Z39" s="5"/>
    </row>
    <row r="40" spans="1:256" x14ac:dyDescent="0.2">
      <c r="B40" s="9" t="s">
        <v>186</v>
      </c>
      <c r="C40" s="61">
        <v>2018</v>
      </c>
      <c r="D40" s="21">
        <v>-1.04</v>
      </c>
      <c r="E40" s="21">
        <v>-0.66</v>
      </c>
      <c r="F40" s="21">
        <v>2</v>
      </c>
      <c r="G40" s="21">
        <v>0.39</v>
      </c>
      <c r="H40" s="21">
        <v>0.2</v>
      </c>
      <c r="I40" s="21">
        <v>0.62</v>
      </c>
      <c r="J40" s="21">
        <v>0.41</v>
      </c>
      <c r="K40" s="21">
        <v>-0.34</v>
      </c>
      <c r="L40" s="21">
        <v>1.2</v>
      </c>
      <c r="M40" s="21">
        <v>-1.8</v>
      </c>
      <c r="N40" s="21">
        <v>-0.33</v>
      </c>
      <c r="O40" s="21">
        <v>0.15</v>
      </c>
      <c r="Q40" s="102"/>
      <c r="R40" s="101"/>
      <c r="S40" s="5"/>
      <c r="T40" s="5"/>
      <c r="U40" s="5"/>
      <c r="V40" s="5"/>
      <c r="W40" s="5"/>
      <c r="X40" s="5"/>
      <c r="Y40" s="5"/>
      <c r="Z40" s="5"/>
    </row>
    <row r="41" spans="1:256" ht="17.25" customHeight="1" x14ac:dyDescent="0.2">
      <c r="B41" s="9" t="s">
        <v>172</v>
      </c>
      <c r="C41" s="27">
        <v>2017</v>
      </c>
      <c r="D41" s="20">
        <v>-0.67</v>
      </c>
      <c r="E41" s="20">
        <v>-0.19</v>
      </c>
      <c r="F41" s="20">
        <v>1.94</v>
      </c>
      <c r="G41" s="20">
        <v>0.92</v>
      </c>
      <c r="H41" s="20">
        <v>-1.45</v>
      </c>
      <c r="I41" s="20">
        <v>0.09</v>
      </c>
      <c r="J41" s="20">
        <v>-0.25</v>
      </c>
      <c r="K41" s="20">
        <v>-0.69</v>
      </c>
      <c r="L41" s="20">
        <v>1.38</v>
      </c>
      <c r="M41" s="20">
        <v>0.16</v>
      </c>
      <c r="N41" s="20">
        <v>-0.27</v>
      </c>
      <c r="O41" s="20">
        <v>1.31</v>
      </c>
      <c r="Q41" s="52"/>
      <c r="R41" s="101"/>
      <c r="S41" s="5"/>
      <c r="T41" s="5"/>
      <c r="U41" s="5"/>
      <c r="V41" s="5"/>
      <c r="W41" s="5"/>
      <c r="X41" s="5"/>
      <c r="Y41" s="5"/>
      <c r="Z41" s="5"/>
    </row>
    <row r="42" spans="1:256" x14ac:dyDescent="0.2">
      <c r="B42" s="22" t="s">
        <v>186</v>
      </c>
      <c r="C42" s="62">
        <v>2018</v>
      </c>
      <c r="D42" s="20">
        <v>-1.08</v>
      </c>
      <c r="E42" s="20">
        <v>-0.69</v>
      </c>
      <c r="F42" s="20">
        <v>2.06</v>
      </c>
      <c r="G42" s="20">
        <v>0.4</v>
      </c>
      <c r="H42" s="20">
        <v>0.2</v>
      </c>
      <c r="I42" s="20">
        <v>0.64</v>
      </c>
      <c r="J42" s="20">
        <v>0.42</v>
      </c>
      <c r="K42" s="20">
        <v>-0.37</v>
      </c>
      <c r="L42" s="20">
        <v>1.24</v>
      </c>
      <c r="M42" s="20">
        <v>-1.87</v>
      </c>
      <c r="N42" s="20">
        <v>-0.34</v>
      </c>
      <c r="O42" s="20">
        <v>0.15</v>
      </c>
      <c r="R42" s="5"/>
      <c r="S42" s="5"/>
      <c r="T42" s="5"/>
      <c r="U42" s="5"/>
      <c r="V42" s="5"/>
      <c r="W42" s="5"/>
      <c r="X42" s="5"/>
      <c r="Y42" s="5"/>
      <c r="Z42" s="5"/>
    </row>
    <row r="43" spans="1:256" ht="17.25" customHeight="1" x14ac:dyDescent="0.2">
      <c r="B43" s="9" t="s">
        <v>187</v>
      </c>
      <c r="C43" s="27">
        <v>2017</v>
      </c>
      <c r="D43" s="20">
        <v>-1.19</v>
      </c>
      <c r="E43" s="20">
        <v>-0.18</v>
      </c>
      <c r="F43" s="20">
        <v>2.19</v>
      </c>
      <c r="G43" s="20">
        <v>1.4</v>
      </c>
      <c r="H43" s="20">
        <v>-1.41</v>
      </c>
      <c r="I43" s="20">
        <v>0.05</v>
      </c>
      <c r="J43" s="20">
        <v>-0.42</v>
      </c>
      <c r="K43" s="20">
        <v>-0.86</v>
      </c>
      <c r="L43" s="20">
        <v>1.57</v>
      </c>
      <c r="M43" s="20">
        <v>0</v>
      </c>
      <c r="N43" s="20">
        <v>-0.28000000000000003</v>
      </c>
      <c r="O43" s="20">
        <v>1.3</v>
      </c>
      <c r="R43" s="5"/>
      <c r="S43" s="5"/>
      <c r="T43" s="5"/>
      <c r="U43" s="5"/>
      <c r="V43" s="5"/>
      <c r="W43" s="5"/>
      <c r="X43" s="5"/>
      <c r="Y43" s="5"/>
      <c r="Z43" s="5"/>
    </row>
    <row r="44" spans="1:256" x14ac:dyDescent="0.2">
      <c r="B44" s="22" t="s">
        <v>186</v>
      </c>
      <c r="C44" s="62">
        <v>2018</v>
      </c>
      <c r="D44" s="20">
        <v>-1.54</v>
      </c>
      <c r="E44" s="20">
        <v>-0.61</v>
      </c>
      <c r="F44" s="20">
        <v>2.44</v>
      </c>
      <c r="G44" s="20">
        <v>0.47</v>
      </c>
      <c r="H44" s="20">
        <v>0.03</v>
      </c>
      <c r="I44" s="20">
        <v>0.26</v>
      </c>
      <c r="J44" s="20">
        <v>0.71</v>
      </c>
      <c r="K44" s="20">
        <v>-0.33</v>
      </c>
      <c r="L44" s="20">
        <v>1.35</v>
      </c>
      <c r="M44" s="20">
        <v>-2.2400000000000002</v>
      </c>
      <c r="N44" s="20">
        <v>-0.55000000000000004</v>
      </c>
      <c r="O44" s="20">
        <v>0.45</v>
      </c>
      <c r="R44" s="5"/>
      <c r="S44" s="5"/>
      <c r="T44" s="5"/>
      <c r="U44" s="5"/>
      <c r="V44" s="5"/>
      <c r="W44" s="5"/>
      <c r="X44" s="5"/>
      <c r="Y44" s="5"/>
      <c r="Z44" s="5"/>
    </row>
    <row r="45" spans="1:256" ht="17.25" customHeight="1" x14ac:dyDescent="0.2">
      <c r="B45" s="9" t="s">
        <v>174</v>
      </c>
      <c r="C45" s="27">
        <v>2017</v>
      </c>
      <c r="D45" s="20">
        <v>-0.89</v>
      </c>
      <c r="E45" s="20">
        <v>-0.1</v>
      </c>
      <c r="F45" s="20">
        <v>2.02</v>
      </c>
      <c r="G45" s="20">
        <v>1.17</v>
      </c>
      <c r="H45" s="20">
        <v>-1.32</v>
      </c>
      <c r="I45" s="20">
        <v>-0.11</v>
      </c>
      <c r="J45" s="20">
        <v>-0.44</v>
      </c>
      <c r="K45" s="20">
        <v>-0.7</v>
      </c>
      <c r="L45" s="20">
        <v>1.49</v>
      </c>
      <c r="M45" s="20">
        <v>0.08</v>
      </c>
      <c r="N45" s="20">
        <v>-0.26</v>
      </c>
      <c r="O45" s="20">
        <v>1.25</v>
      </c>
      <c r="R45" s="5"/>
      <c r="S45" s="5"/>
      <c r="T45" s="5"/>
      <c r="U45" s="5"/>
      <c r="V45" s="5"/>
      <c r="W45" s="5"/>
      <c r="X45" s="5"/>
      <c r="Y45" s="5"/>
      <c r="Z45" s="5"/>
    </row>
    <row r="46" spans="1:256" x14ac:dyDescent="0.2">
      <c r="B46" s="22" t="s">
        <v>186</v>
      </c>
      <c r="C46" s="62">
        <v>2018</v>
      </c>
      <c r="D46" s="20">
        <v>-1.33</v>
      </c>
      <c r="E46" s="20">
        <v>-0.55000000000000004</v>
      </c>
      <c r="F46" s="20">
        <v>2.11</v>
      </c>
      <c r="G46" s="20">
        <v>0.47</v>
      </c>
      <c r="H46" s="20">
        <v>0.22</v>
      </c>
      <c r="I46" s="20">
        <v>0.41</v>
      </c>
      <c r="J46" s="20">
        <v>0.49</v>
      </c>
      <c r="K46" s="20">
        <v>-0.32</v>
      </c>
      <c r="L46" s="20">
        <v>1.29</v>
      </c>
      <c r="M46" s="20">
        <v>-1.95</v>
      </c>
      <c r="N46" s="20">
        <v>-0.4</v>
      </c>
      <c r="O46" s="20">
        <v>0.11</v>
      </c>
      <c r="R46" s="5"/>
      <c r="S46" s="5"/>
      <c r="T46" s="5"/>
      <c r="U46" s="5"/>
      <c r="V46" s="5"/>
      <c r="W46" s="5"/>
      <c r="X46" s="5"/>
      <c r="Y46" s="5"/>
      <c r="Z46" s="5"/>
    </row>
    <row r="47" spans="1:256" ht="17.25" customHeight="1" x14ac:dyDescent="0.2">
      <c r="B47" s="9" t="s">
        <v>175</v>
      </c>
      <c r="C47" s="27">
        <v>2017</v>
      </c>
      <c r="D47" s="20">
        <v>-0.88</v>
      </c>
      <c r="E47" s="20">
        <v>-0.25</v>
      </c>
      <c r="F47" s="20">
        <v>2.04</v>
      </c>
      <c r="G47" s="20">
        <v>1.06</v>
      </c>
      <c r="H47" s="20">
        <v>-1.51</v>
      </c>
      <c r="I47" s="20">
        <v>0.23</v>
      </c>
      <c r="J47" s="20">
        <v>-0.2</v>
      </c>
      <c r="K47" s="20">
        <v>-0.81</v>
      </c>
      <c r="L47" s="20">
        <v>1.4</v>
      </c>
      <c r="M47" s="20">
        <v>0.09</v>
      </c>
      <c r="N47" s="20">
        <v>-0.28000000000000003</v>
      </c>
      <c r="O47" s="20">
        <v>1.33</v>
      </c>
      <c r="R47" s="5"/>
      <c r="S47" s="5"/>
      <c r="T47" s="5"/>
      <c r="U47" s="5"/>
      <c r="V47" s="5"/>
      <c r="W47" s="5"/>
      <c r="X47" s="5"/>
      <c r="Y47" s="5"/>
      <c r="Z47" s="5"/>
    </row>
    <row r="48" spans="1:256" x14ac:dyDescent="0.2">
      <c r="B48" s="22" t="s">
        <v>186</v>
      </c>
      <c r="C48" s="62">
        <v>2018</v>
      </c>
      <c r="D48" s="20">
        <v>-1.2</v>
      </c>
      <c r="E48" s="20">
        <v>-0.73</v>
      </c>
      <c r="F48" s="20">
        <v>2.2799999999999998</v>
      </c>
      <c r="G48" s="20">
        <v>0.38</v>
      </c>
      <c r="H48" s="20">
        <v>0.04</v>
      </c>
      <c r="I48" s="20">
        <v>0.5</v>
      </c>
      <c r="J48" s="20">
        <v>0.59</v>
      </c>
      <c r="K48" s="20">
        <v>-0.36</v>
      </c>
      <c r="L48" s="20">
        <v>1.24</v>
      </c>
      <c r="M48" s="20">
        <v>-2.04</v>
      </c>
      <c r="N48" s="20">
        <v>-0.45</v>
      </c>
      <c r="O48" s="20">
        <v>0.45</v>
      </c>
      <c r="R48" s="5"/>
      <c r="S48" s="5"/>
      <c r="T48" s="5"/>
      <c r="U48" s="5"/>
      <c r="V48" s="5"/>
      <c r="W48" s="5"/>
      <c r="X48" s="5"/>
      <c r="Y48" s="5"/>
      <c r="Z48" s="5"/>
    </row>
    <row r="49" spans="2:26" ht="17.25" customHeight="1" x14ac:dyDescent="0.2">
      <c r="B49" s="9" t="s">
        <v>176</v>
      </c>
      <c r="C49" s="27">
        <v>2017</v>
      </c>
      <c r="D49" s="20">
        <v>1.24</v>
      </c>
      <c r="E49" s="20">
        <v>-0.71</v>
      </c>
      <c r="F49" s="20">
        <v>1.0900000000000001</v>
      </c>
      <c r="G49" s="20">
        <v>-1.23</v>
      </c>
      <c r="H49" s="20">
        <v>-2.2000000000000002</v>
      </c>
      <c r="I49" s="20">
        <v>1.51</v>
      </c>
      <c r="J49" s="20">
        <v>1.35</v>
      </c>
      <c r="K49" s="20">
        <v>-0.46</v>
      </c>
      <c r="L49" s="20">
        <v>0.23</v>
      </c>
      <c r="M49" s="20">
        <v>0.71</v>
      </c>
      <c r="N49" s="20">
        <v>-0.32</v>
      </c>
      <c r="O49" s="20">
        <v>1.56</v>
      </c>
      <c r="R49" s="5"/>
      <c r="S49" s="5"/>
      <c r="T49" s="5"/>
      <c r="U49" s="5"/>
      <c r="V49" s="5"/>
      <c r="W49" s="5"/>
      <c r="X49" s="5"/>
      <c r="Y49" s="5"/>
      <c r="Z49" s="5"/>
    </row>
    <row r="50" spans="2:26" x14ac:dyDescent="0.2">
      <c r="B50" s="22" t="s">
        <v>186</v>
      </c>
      <c r="C50" s="62">
        <v>2018</v>
      </c>
      <c r="D50" s="20">
        <v>1.37</v>
      </c>
      <c r="E50" s="20">
        <v>-1.59</v>
      </c>
      <c r="F50" s="20">
        <v>1.1200000000000001</v>
      </c>
      <c r="G50" s="20">
        <v>-0.27</v>
      </c>
      <c r="H50" s="20">
        <v>7.0000000000000007E-2</v>
      </c>
      <c r="I50" s="20">
        <v>2.35</v>
      </c>
      <c r="J50" s="20">
        <v>-0.25</v>
      </c>
      <c r="K50" s="20">
        <v>-0.54</v>
      </c>
      <c r="L50" s="20">
        <v>0.44</v>
      </c>
      <c r="M50" s="20">
        <v>-0.56000000000000005</v>
      </c>
      <c r="N50" s="20">
        <v>0.24</v>
      </c>
      <c r="O50" s="20">
        <v>0.48</v>
      </c>
      <c r="R50" s="5"/>
      <c r="S50" s="5"/>
      <c r="T50" s="5"/>
      <c r="U50" s="5"/>
      <c r="V50" s="5"/>
      <c r="W50" s="5"/>
      <c r="X50" s="5"/>
      <c r="Y50" s="5"/>
      <c r="Z50" s="5"/>
    </row>
    <row r="51" spans="2:26" ht="17.25" customHeight="1" x14ac:dyDescent="0.2">
      <c r="B51" s="9" t="s">
        <v>177</v>
      </c>
      <c r="C51" s="27">
        <v>2017</v>
      </c>
      <c r="D51" s="20">
        <v>1.88</v>
      </c>
      <c r="E51" s="20">
        <v>0.56999999999999995</v>
      </c>
      <c r="F51" s="20">
        <v>0.57999999999999996</v>
      </c>
      <c r="G51" s="20">
        <v>-0.83</v>
      </c>
      <c r="H51" s="20">
        <v>-0.48</v>
      </c>
      <c r="I51" s="20">
        <v>-1.53</v>
      </c>
      <c r="J51" s="20">
        <v>-0.56000000000000005</v>
      </c>
      <c r="K51" s="20">
        <v>0.77</v>
      </c>
      <c r="L51" s="20">
        <v>0.74</v>
      </c>
      <c r="M51" s="20">
        <v>0.85</v>
      </c>
      <c r="N51" s="20">
        <v>-0.1</v>
      </c>
      <c r="O51" s="20">
        <v>0.73</v>
      </c>
      <c r="R51" s="5"/>
      <c r="S51" s="5"/>
      <c r="T51" s="5"/>
      <c r="U51" s="5"/>
      <c r="V51" s="5"/>
      <c r="W51" s="5"/>
      <c r="X51" s="5"/>
      <c r="Y51" s="5"/>
      <c r="Z51" s="5"/>
    </row>
    <row r="52" spans="2:26" x14ac:dyDescent="0.2">
      <c r="B52" s="22" t="s">
        <v>186</v>
      </c>
      <c r="C52" s="62">
        <v>2018</v>
      </c>
      <c r="D52" s="20">
        <v>0.67</v>
      </c>
      <c r="E52" s="20">
        <v>-0.02</v>
      </c>
      <c r="F52" s="20">
        <v>-0.84</v>
      </c>
      <c r="G52" s="20">
        <v>0.52</v>
      </c>
      <c r="H52" s="20">
        <v>1.95</v>
      </c>
      <c r="I52" s="20">
        <v>1.78</v>
      </c>
      <c r="J52" s="20">
        <v>-1.42</v>
      </c>
      <c r="K52" s="20">
        <v>-0.15</v>
      </c>
      <c r="L52" s="20">
        <v>0.77</v>
      </c>
      <c r="M52" s="20">
        <v>0.71</v>
      </c>
      <c r="N52" s="20">
        <v>0.95</v>
      </c>
      <c r="O52" s="20">
        <v>-2.86</v>
      </c>
      <c r="R52" s="5"/>
      <c r="S52" s="5"/>
      <c r="T52" s="5"/>
      <c r="U52" s="5"/>
      <c r="V52" s="5"/>
      <c r="W52" s="5"/>
      <c r="X52" s="5"/>
      <c r="Y52" s="5"/>
      <c r="Z52" s="5"/>
    </row>
    <row r="53" spans="2:26" ht="3.75" customHeight="1" x14ac:dyDescent="0.2">
      <c r="B53" s="55"/>
      <c r="C53" s="63"/>
      <c r="D53" s="55"/>
      <c r="E53" s="55"/>
      <c r="F53" s="55"/>
      <c r="G53" s="55"/>
      <c r="H53" s="55"/>
      <c r="I53" s="55"/>
      <c r="J53" s="57"/>
      <c r="K53" s="55"/>
      <c r="L53" s="55"/>
      <c r="M53" s="55"/>
      <c r="N53" s="55"/>
      <c r="O53" s="55"/>
      <c r="R53" s="5"/>
      <c r="S53" s="5"/>
      <c r="T53" s="5"/>
      <c r="U53" s="5"/>
      <c r="V53" s="5"/>
      <c r="W53" s="5"/>
      <c r="X53" s="5"/>
      <c r="Y53" s="5"/>
      <c r="Z53" s="5"/>
    </row>
    <row r="54" spans="2:26" s="41" customFormat="1" ht="3" customHeight="1" x14ac:dyDescent="0.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2:26" x14ac:dyDescent="0.2">
      <c r="B55" s="9"/>
      <c r="C55" s="18"/>
      <c r="D55" s="13"/>
      <c r="E55" s="17"/>
      <c r="F55" s="17"/>
      <c r="G55" s="17"/>
      <c r="H55" s="17"/>
      <c r="I55" s="17"/>
      <c r="J55" s="13"/>
      <c r="K55" s="17"/>
      <c r="L55" s="17"/>
      <c r="M55" s="17"/>
      <c r="N55" s="17"/>
      <c r="O55" s="17"/>
      <c r="R55" s="5"/>
      <c r="S55" s="5"/>
      <c r="T55" s="5"/>
      <c r="U55" s="5"/>
      <c r="V55" s="5"/>
      <c r="W55" s="5"/>
      <c r="X55" s="5"/>
      <c r="Y55" s="5"/>
      <c r="Z55" s="5"/>
    </row>
    <row r="56" spans="2:26" x14ac:dyDescent="0.2">
      <c r="B56" s="45" t="s">
        <v>244</v>
      </c>
      <c r="C56" s="18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2:26" ht="5.25" customHeight="1" x14ac:dyDescent="0.2">
      <c r="B57" s="45"/>
      <c r="C57" s="18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2:26" x14ac:dyDescent="0.2">
      <c r="B58" s="47" t="s">
        <v>198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0"/>
  <sheetViews>
    <sheetView showGridLines="0" zoomScaleNormal="100" workbookViewId="0">
      <pane xSplit="2" ySplit="4" topLeftCell="C5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4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31" t="s">
        <v>231</v>
      </c>
      <c r="C1" s="131"/>
      <c r="D1" s="131"/>
      <c r="E1" s="131"/>
      <c r="F1" s="131"/>
      <c r="G1" s="131"/>
      <c r="H1" s="131"/>
      <c r="I1" s="131"/>
      <c r="J1" s="131"/>
    </row>
    <row r="2" spans="2:12" ht="12.75" customHeight="1" x14ac:dyDescent="0.2">
      <c r="B2" s="133" t="s">
        <v>0</v>
      </c>
      <c r="C2" s="133"/>
      <c r="D2" s="133"/>
      <c r="E2" s="133"/>
      <c r="F2" s="133"/>
      <c r="G2" s="133"/>
      <c r="H2" s="133"/>
      <c r="I2" s="133"/>
      <c r="J2" s="133"/>
    </row>
    <row r="3" spans="2:12" ht="12.75" customHeight="1" x14ac:dyDescent="0.2">
      <c r="B3" s="83" t="s">
        <v>246</v>
      </c>
      <c r="C3" s="64"/>
      <c r="D3" s="64"/>
      <c r="E3" s="64"/>
      <c r="F3" s="64"/>
      <c r="G3" s="64"/>
      <c r="H3" s="64"/>
      <c r="I3" s="64"/>
      <c r="J3" s="79"/>
      <c r="L3" s="70" t="s">
        <v>188</v>
      </c>
    </row>
    <row r="4" spans="2:12" ht="40.5" customHeight="1" x14ac:dyDescent="0.2">
      <c r="B4" s="78" t="s">
        <v>199</v>
      </c>
      <c r="C4" s="89" t="s">
        <v>152</v>
      </c>
      <c r="D4" s="89" t="s">
        <v>153</v>
      </c>
      <c r="E4" s="89" t="s">
        <v>154</v>
      </c>
      <c r="F4" s="89" t="s">
        <v>189</v>
      </c>
      <c r="G4" s="89" t="s">
        <v>155</v>
      </c>
      <c r="H4" s="89" t="s">
        <v>156</v>
      </c>
      <c r="I4" s="89" t="s">
        <v>157</v>
      </c>
      <c r="J4" s="78" t="s">
        <v>1</v>
      </c>
    </row>
    <row r="5" spans="2:12" ht="9" customHeight="1" x14ac:dyDescent="0.2">
      <c r="B5" s="26"/>
      <c r="C5" s="65"/>
      <c r="D5" s="26"/>
      <c r="E5" s="26"/>
      <c r="F5" s="26"/>
      <c r="G5" s="26"/>
      <c r="H5" s="26"/>
      <c r="I5" s="26"/>
      <c r="J5" s="26"/>
    </row>
    <row r="6" spans="2:12" ht="17.25" customHeight="1" x14ac:dyDescent="0.2">
      <c r="B6" s="8" t="s">
        <v>158</v>
      </c>
      <c r="C6" s="105">
        <v>104.447</v>
      </c>
      <c r="D6" s="86">
        <v>105.276</v>
      </c>
      <c r="E6" s="86">
        <v>104.128</v>
      </c>
      <c r="F6" s="86">
        <v>104.042</v>
      </c>
      <c r="G6" s="86">
        <v>103.29600000000001</v>
      </c>
      <c r="H6" s="86">
        <v>103.54300000000001</v>
      </c>
      <c r="I6" s="86">
        <v>103.878</v>
      </c>
      <c r="J6" s="86">
        <v>104.34099999999999</v>
      </c>
    </row>
    <row r="7" spans="2:12" ht="17.25" customHeight="1" x14ac:dyDescent="0.2">
      <c r="B7" s="9" t="s">
        <v>159</v>
      </c>
      <c r="C7" s="105">
        <v>121.087</v>
      </c>
      <c r="D7" s="86">
        <v>119.643</v>
      </c>
      <c r="E7" s="86">
        <v>120.36199999999999</v>
      </c>
      <c r="F7" s="86">
        <v>120.113</v>
      </c>
      <c r="G7" s="86">
        <v>119.831</v>
      </c>
      <c r="H7" s="86">
        <v>121.45699999999999</v>
      </c>
      <c r="I7" s="86">
        <v>139.173</v>
      </c>
      <c r="J7" s="86">
        <v>138.77199999999999</v>
      </c>
    </row>
    <row r="8" spans="2:12" ht="17.25" customHeight="1" x14ac:dyDescent="0.2">
      <c r="B8" s="9" t="s">
        <v>160</v>
      </c>
      <c r="C8" s="105">
        <v>89.977999999999994</v>
      </c>
      <c r="D8" s="86">
        <v>89.814999999999998</v>
      </c>
      <c r="E8" s="86">
        <v>98.637</v>
      </c>
      <c r="F8" s="86">
        <v>87.102999999999994</v>
      </c>
      <c r="G8" s="86">
        <v>83.025999999999996</v>
      </c>
      <c r="H8" s="86">
        <v>72.954999999999998</v>
      </c>
      <c r="I8" s="86">
        <v>91.203000000000003</v>
      </c>
      <c r="J8" s="86">
        <v>92.269000000000005</v>
      </c>
    </row>
    <row r="9" spans="2:12" ht="17.25" customHeight="1" x14ac:dyDescent="0.2">
      <c r="B9" s="9" t="s">
        <v>161</v>
      </c>
      <c r="C9" s="105">
        <v>108.746</v>
      </c>
      <c r="D9" s="86">
        <v>105.423</v>
      </c>
      <c r="E9" s="86">
        <v>106.462</v>
      </c>
      <c r="F9" s="86">
        <v>113.851</v>
      </c>
      <c r="G9" s="86">
        <v>106.47199999999999</v>
      </c>
      <c r="H9" s="86">
        <v>106.523</v>
      </c>
      <c r="I9" s="86">
        <v>112.931</v>
      </c>
      <c r="J9" s="86">
        <v>106.958</v>
      </c>
    </row>
    <row r="10" spans="2:12" ht="17.25" customHeight="1" x14ac:dyDescent="0.2">
      <c r="B10" s="9" t="s">
        <v>162</v>
      </c>
      <c r="C10" s="105">
        <v>99.438000000000002</v>
      </c>
      <c r="D10" s="86">
        <v>99.811000000000007</v>
      </c>
      <c r="E10" s="86">
        <v>98.486999999999995</v>
      </c>
      <c r="F10" s="86">
        <v>98.894999999999996</v>
      </c>
      <c r="G10" s="86">
        <v>103.473</v>
      </c>
      <c r="H10" s="86">
        <v>95.055999999999997</v>
      </c>
      <c r="I10" s="86">
        <v>110.367</v>
      </c>
      <c r="J10" s="86">
        <v>98.373000000000005</v>
      </c>
    </row>
    <row r="11" spans="2:12" ht="17.25" customHeight="1" x14ac:dyDescent="0.2">
      <c r="B11" s="9" t="s">
        <v>163</v>
      </c>
      <c r="C11" s="105">
        <v>103.881</v>
      </c>
      <c r="D11" s="86">
        <v>104.30200000000001</v>
      </c>
      <c r="E11" s="86">
        <v>103.913</v>
      </c>
      <c r="F11" s="86">
        <v>103.119</v>
      </c>
      <c r="G11" s="86">
        <v>105.441</v>
      </c>
      <c r="H11" s="86">
        <v>104.333</v>
      </c>
      <c r="I11" s="86">
        <v>106.515</v>
      </c>
      <c r="J11" s="86">
        <v>98.918999999999997</v>
      </c>
      <c r="L11" s="86"/>
    </row>
    <row r="12" spans="2:12" ht="17.25" customHeight="1" x14ac:dyDescent="0.2">
      <c r="B12" s="9" t="s">
        <v>164</v>
      </c>
      <c r="C12" s="105">
        <v>100.818</v>
      </c>
      <c r="D12" s="86">
        <v>99.94</v>
      </c>
      <c r="E12" s="86">
        <v>99.138999999999996</v>
      </c>
      <c r="F12" s="86">
        <v>102.849</v>
      </c>
      <c r="G12" s="86">
        <v>100.765</v>
      </c>
      <c r="H12" s="86">
        <v>102.20099999999999</v>
      </c>
      <c r="I12" s="86">
        <v>101.938</v>
      </c>
      <c r="J12" s="86">
        <v>99.591999999999999</v>
      </c>
    </row>
    <row r="13" spans="2:12" ht="17.25" customHeight="1" x14ac:dyDescent="0.2">
      <c r="B13" s="9" t="s">
        <v>165</v>
      </c>
      <c r="C13" s="105">
        <v>112.408</v>
      </c>
      <c r="D13" s="86">
        <v>111.982</v>
      </c>
      <c r="E13" s="86">
        <v>112.947</v>
      </c>
      <c r="F13" s="86">
        <v>112.545</v>
      </c>
      <c r="G13" s="86">
        <v>110.77200000000001</v>
      </c>
      <c r="H13" s="86">
        <v>113.783</v>
      </c>
      <c r="I13" s="86">
        <v>112.11499999999999</v>
      </c>
      <c r="J13" s="86">
        <v>112.97</v>
      </c>
    </row>
    <row r="14" spans="2:12" ht="17.25" customHeight="1" x14ac:dyDescent="0.2">
      <c r="B14" s="9" t="s">
        <v>166</v>
      </c>
      <c r="C14" s="105">
        <v>99.784999999999997</v>
      </c>
      <c r="D14" s="86">
        <v>99.186000000000007</v>
      </c>
      <c r="E14" s="86">
        <v>99.274000000000001</v>
      </c>
      <c r="F14" s="86">
        <v>99.739000000000004</v>
      </c>
      <c r="G14" s="86">
        <v>105.557</v>
      </c>
      <c r="H14" s="86">
        <v>100.84399999999999</v>
      </c>
      <c r="I14" s="86">
        <v>106.61</v>
      </c>
      <c r="J14" s="86">
        <v>98.741</v>
      </c>
    </row>
    <row r="15" spans="2:12" ht="17.25" customHeight="1" x14ac:dyDescent="0.2">
      <c r="B15" s="9" t="s">
        <v>167</v>
      </c>
      <c r="C15" s="105">
        <v>106.407</v>
      </c>
      <c r="D15" s="86">
        <v>106.47199999999999</v>
      </c>
      <c r="E15" s="86">
        <v>106.77200000000001</v>
      </c>
      <c r="F15" s="86">
        <v>106.218</v>
      </c>
      <c r="G15" s="86">
        <v>104.593</v>
      </c>
      <c r="H15" s="86">
        <v>107.017</v>
      </c>
      <c r="I15" s="86">
        <v>108.503</v>
      </c>
      <c r="J15" s="86">
        <v>106.70099999999999</v>
      </c>
    </row>
    <row r="16" spans="2:12" ht="17.25" customHeight="1" x14ac:dyDescent="0.2">
      <c r="B16" s="9" t="s">
        <v>168</v>
      </c>
      <c r="C16" s="105">
        <v>109.545</v>
      </c>
      <c r="D16" s="86">
        <v>109.81399999999999</v>
      </c>
      <c r="E16" s="86">
        <v>106.348</v>
      </c>
      <c r="F16" s="86">
        <v>111.40300000000001</v>
      </c>
      <c r="G16" s="86">
        <v>105.92400000000001</v>
      </c>
      <c r="H16" s="86">
        <v>113.06699999999999</v>
      </c>
      <c r="I16" s="86">
        <v>109.569</v>
      </c>
      <c r="J16" s="86">
        <v>106.589</v>
      </c>
    </row>
    <row r="17" spans="1:256" ht="17.25" customHeight="1" x14ac:dyDescent="0.2">
      <c r="B17" s="9" t="s">
        <v>169</v>
      </c>
      <c r="C17" s="105">
        <v>102.59</v>
      </c>
      <c r="D17" s="86">
        <v>102.872</v>
      </c>
      <c r="E17" s="86">
        <v>103.532</v>
      </c>
      <c r="F17" s="86">
        <v>101.614</v>
      </c>
      <c r="G17" s="86">
        <v>102.595</v>
      </c>
      <c r="H17" s="86">
        <v>102.386</v>
      </c>
      <c r="I17" s="86">
        <v>106.08799999999999</v>
      </c>
      <c r="J17" s="86">
        <v>102.015</v>
      </c>
    </row>
    <row r="18" spans="1:256" ht="3.75" customHeight="1" x14ac:dyDescent="0.2">
      <c r="B18" s="55"/>
      <c r="C18" s="84"/>
      <c r="D18" s="85"/>
      <c r="E18" s="86"/>
      <c r="F18" s="86"/>
      <c r="G18" s="86"/>
      <c r="H18" s="86"/>
      <c r="I18" s="86"/>
      <c r="J18" s="86"/>
    </row>
    <row r="19" spans="1:256" s="33" customFormat="1" ht="3" customHeight="1" x14ac:dyDescent="0.2">
      <c r="A19" s="41"/>
      <c r="B19" s="67"/>
      <c r="C19" s="67"/>
      <c r="D19" s="67"/>
      <c r="E19" s="67"/>
      <c r="F19" s="67"/>
      <c r="G19" s="67"/>
      <c r="H19" s="67"/>
      <c r="I19" s="67"/>
      <c r="J19" s="67"/>
      <c r="K19" s="69"/>
      <c r="L19" s="69"/>
      <c r="M19" s="69"/>
      <c r="N19" s="69"/>
      <c r="O19" s="69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pans="1:256" ht="21.75" customHeight="1" x14ac:dyDescent="0.2">
      <c r="B20" s="52"/>
      <c r="C20" s="12"/>
      <c r="D20" s="81"/>
      <c r="E20" s="81"/>
      <c r="F20" s="81"/>
      <c r="G20" s="81"/>
      <c r="H20" s="81"/>
      <c r="I20" s="81"/>
      <c r="J20" s="81"/>
    </row>
    <row r="21" spans="1:256" x14ac:dyDescent="0.2">
      <c r="B21" s="52"/>
      <c r="C21" s="49"/>
      <c r="D21" s="52"/>
      <c r="E21" s="52"/>
      <c r="F21" s="52"/>
      <c r="G21" s="52"/>
      <c r="H21" s="52"/>
      <c r="I21" s="52"/>
      <c r="J21" s="52"/>
    </row>
    <row r="22" spans="1:256" ht="37.5" customHeight="1" x14ac:dyDescent="0.2">
      <c r="B22" s="78" t="s">
        <v>170</v>
      </c>
      <c r="C22" s="89" t="s">
        <v>152</v>
      </c>
      <c r="D22" s="89" t="s">
        <v>153</v>
      </c>
      <c r="E22" s="89" t="s">
        <v>154</v>
      </c>
      <c r="F22" s="89" t="s">
        <v>189</v>
      </c>
      <c r="G22" s="89" t="s">
        <v>155</v>
      </c>
      <c r="H22" s="89" t="s">
        <v>156</v>
      </c>
      <c r="I22" s="89" t="s">
        <v>157</v>
      </c>
      <c r="J22" s="78" t="s">
        <v>1</v>
      </c>
      <c r="L22" s="29"/>
    </row>
    <row r="23" spans="1:256" ht="17.25" customHeight="1" x14ac:dyDescent="0.2">
      <c r="B23" s="113" t="s">
        <v>171</v>
      </c>
      <c r="C23" s="105">
        <v>103.658</v>
      </c>
      <c r="D23" s="106">
        <v>103.35299999999999</v>
      </c>
      <c r="E23" s="106">
        <v>103.23699999999999</v>
      </c>
      <c r="F23" s="106">
        <v>104.34099999999999</v>
      </c>
      <c r="G23" s="106">
        <v>102.982</v>
      </c>
      <c r="H23" s="106">
        <v>102.755</v>
      </c>
      <c r="I23" s="106">
        <v>107.119</v>
      </c>
      <c r="J23" s="106">
        <v>103.60899999999999</v>
      </c>
    </row>
    <row r="24" spans="1:256" ht="7.5" customHeight="1" x14ac:dyDescent="0.2">
      <c r="B24" s="9"/>
      <c r="C24" s="110"/>
      <c r="D24" s="106"/>
      <c r="E24" s="106"/>
      <c r="F24" s="106"/>
      <c r="G24" s="106"/>
      <c r="H24" s="106"/>
      <c r="I24" s="106"/>
      <c r="J24" s="106"/>
    </row>
    <row r="25" spans="1:256" ht="17.25" customHeight="1" x14ac:dyDescent="0.2">
      <c r="B25" s="9" t="s">
        <v>172</v>
      </c>
      <c r="C25" s="105">
        <v>103.36</v>
      </c>
      <c r="D25" s="86">
        <v>103.282</v>
      </c>
      <c r="E25" s="86">
        <v>102.89</v>
      </c>
      <c r="F25" s="86">
        <v>103.70699999999999</v>
      </c>
      <c r="G25" s="86">
        <v>103.008</v>
      </c>
      <c r="H25" s="86">
        <v>102.73099999999999</v>
      </c>
      <c r="I25" s="86">
        <v>107.011</v>
      </c>
      <c r="J25" s="86">
        <v>103.59</v>
      </c>
    </row>
    <row r="26" spans="1:256" ht="17.25" customHeight="1" x14ac:dyDescent="0.2">
      <c r="B26" s="9" t="s">
        <v>173</v>
      </c>
      <c r="C26" s="105">
        <v>103.834</v>
      </c>
      <c r="D26" s="86">
        <v>103.316</v>
      </c>
      <c r="E26" s="86">
        <v>103.669</v>
      </c>
      <c r="F26" s="86">
        <v>104.572</v>
      </c>
      <c r="G26" s="86">
        <v>103.181</v>
      </c>
      <c r="H26" s="86">
        <v>102.57899999999999</v>
      </c>
      <c r="I26" s="86">
        <v>107.511</v>
      </c>
      <c r="J26" s="86">
        <v>103.88500000000001</v>
      </c>
    </row>
    <row r="27" spans="1:256" ht="17.25" customHeight="1" x14ac:dyDescent="0.2">
      <c r="B27" s="9" t="s">
        <v>174</v>
      </c>
      <c r="C27" s="105">
        <v>103.298</v>
      </c>
      <c r="D27" s="86">
        <v>102.77</v>
      </c>
      <c r="E27" s="86">
        <v>102.908</v>
      </c>
      <c r="F27" s="86">
        <v>104.151</v>
      </c>
      <c r="G27" s="86">
        <v>102.79900000000001</v>
      </c>
      <c r="H27" s="86">
        <v>102.23399999999999</v>
      </c>
      <c r="I27" s="86">
        <v>107.565</v>
      </c>
      <c r="J27" s="86">
        <v>103.221</v>
      </c>
    </row>
    <row r="28" spans="1:256" ht="17.25" customHeight="1" x14ac:dyDescent="0.2">
      <c r="B28" s="9" t="s">
        <v>175</v>
      </c>
      <c r="C28" s="105">
        <v>104.17</v>
      </c>
      <c r="D28" s="86">
        <v>103.88800000000001</v>
      </c>
      <c r="E28" s="86">
        <v>103.95699999999999</v>
      </c>
      <c r="F28" s="86">
        <v>104.738</v>
      </c>
      <c r="G28" s="86">
        <v>103.333</v>
      </c>
      <c r="H28" s="86">
        <v>103.11</v>
      </c>
      <c r="I28" s="86">
        <v>107.03100000000001</v>
      </c>
      <c r="J28" s="86">
        <v>104.267</v>
      </c>
    </row>
    <row r="29" spans="1:256" ht="17.25" customHeight="1" x14ac:dyDescent="0.2">
      <c r="B29" s="9" t="s">
        <v>176</v>
      </c>
      <c r="C29" s="105">
        <v>106.771</v>
      </c>
      <c r="D29" s="86">
        <v>107.869</v>
      </c>
      <c r="E29" s="86">
        <v>106.27</v>
      </c>
      <c r="F29" s="86">
        <v>106.327</v>
      </c>
      <c r="G29" s="86">
        <v>104.39700000000001</v>
      </c>
      <c r="H29" s="86">
        <v>107.26</v>
      </c>
      <c r="I29" s="86">
        <v>104.104</v>
      </c>
      <c r="J29" s="86">
        <v>107.31</v>
      </c>
    </row>
    <row r="30" spans="1:256" ht="17.25" customHeight="1" x14ac:dyDescent="0.2">
      <c r="B30" s="9" t="s">
        <v>177</v>
      </c>
      <c r="C30" s="105">
        <v>98.66</v>
      </c>
      <c r="D30" s="86">
        <v>98.227000000000004</v>
      </c>
      <c r="E30" s="86">
        <v>97.418999999999997</v>
      </c>
      <c r="F30" s="86">
        <v>99.671999999999997</v>
      </c>
      <c r="G30" s="86">
        <v>99.992000000000004</v>
      </c>
      <c r="H30" s="86">
        <v>99.162000000000006</v>
      </c>
      <c r="I30" s="86">
        <v>108.083</v>
      </c>
      <c r="J30" s="86">
        <v>97.79</v>
      </c>
    </row>
    <row r="31" spans="1:256" ht="4.5" customHeight="1" x14ac:dyDescent="0.2">
      <c r="B31" s="55"/>
      <c r="C31" s="87"/>
      <c r="D31" s="88"/>
      <c r="E31" s="81"/>
      <c r="F31" s="81"/>
      <c r="G31" s="81"/>
      <c r="H31" s="81"/>
      <c r="I31" s="81"/>
      <c r="J31" s="81"/>
    </row>
    <row r="32" spans="1:256" s="33" customFormat="1" ht="3" customHeight="1" x14ac:dyDescent="0.2">
      <c r="A32" s="41"/>
      <c r="B32" s="67"/>
      <c r="C32" s="67"/>
      <c r="D32" s="67"/>
      <c r="E32" s="67"/>
      <c r="F32" s="67"/>
      <c r="G32" s="67"/>
      <c r="H32" s="67"/>
      <c r="I32" s="67"/>
      <c r="J32" s="67"/>
      <c r="K32" s="69"/>
      <c r="L32" s="69"/>
      <c r="M32" s="69"/>
      <c r="N32" s="69"/>
      <c r="O32" s="69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</row>
    <row r="34" spans="2:18" x14ac:dyDescent="0.2">
      <c r="B34" s="45" t="s">
        <v>244</v>
      </c>
    </row>
    <row r="35" spans="2:18" ht="5.25" customHeight="1" x14ac:dyDescent="0.2">
      <c r="B35" s="45"/>
    </row>
    <row r="36" spans="2:18" x14ac:dyDescent="0.2">
      <c r="B36" s="47" t="s">
        <v>198</v>
      </c>
    </row>
    <row r="38" spans="2:18" x14ac:dyDescent="0.2">
      <c r="C38" s="30"/>
    </row>
    <row r="40" spans="2:18" x14ac:dyDescent="0.2">
      <c r="R40" s="1" t="e">
        <f>(+P40/O40-1)*100</f>
        <v>#DIV/0!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0"/>
  <sheetViews>
    <sheetView showGridLines="0" zoomScaleNormal="100" workbookViewId="0">
      <pane xSplit="2" ySplit="4" topLeftCell="C5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4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31" t="s">
        <v>232</v>
      </c>
      <c r="C1" s="131"/>
      <c r="D1" s="131"/>
      <c r="E1" s="131"/>
      <c r="F1" s="131"/>
      <c r="G1" s="131"/>
      <c r="H1" s="131"/>
      <c r="I1" s="131"/>
      <c r="J1" s="131"/>
    </row>
    <row r="2" spans="2:12" ht="12.75" customHeight="1" x14ac:dyDescent="0.2">
      <c r="B2" s="133" t="s">
        <v>0</v>
      </c>
      <c r="C2" s="133"/>
      <c r="D2" s="133"/>
      <c r="E2" s="133"/>
      <c r="F2" s="133"/>
      <c r="G2" s="133"/>
      <c r="H2" s="133"/>
      <c r="I2" s="133"/>
      <c r="J2" s="133"/>
    </row>
    <row r="3" spans="2:12" ht="12.75" customHeight="1" x14ac:dyDescent="0.2">
      <c r="B3" s="83" t="s">
        <v>246</v>
      </c>
      <c r="C3" s="64"/>
      <c r="D3" s="64"/>
      <c r="E3" s="64"/>
      <c r="F3" s="64"/>
      <c r="G3" s="64"/>
      <c r="H3" s="64"/>
      <c r="I3" s="64"/>
      <c r="J3" s="79" t="s">
        <v>151</v>
      </c>
      <c r="L3" s="70" t="s">
        <v>188</v>
      </c>
    </row>
    <row r="4" spans="2:12" ht="40.5" customHeight="1" x14ac:dyDescent="0.2">
      <c r="B4" s="78" t="s">
        <v>199</v>
      </c>
      <c r="C4" s="89" t="s">
        <v>152</v>
      </c>
      <c r="D4" s="89" t="s">
        <v>153</v>
      </c>
      <c r="E4" s="89" t="s">
        <v>154</v>
      </c>
      <c r="F4" s="89" t="s">
        <v>189</v>
      </c>
      <c r="G4" s="89" t="s">
        <v>155</v>
      </c>
      <c r="H4" s="89" t="s">
        <v>156</v>
      </c>
      <c r="I4" s="89" t="s">
        <v>157</v>
      </c>
      <c r="J4" s="78" t="s">
        <v>1</v>
      </c>
    </row>
    <row r="5" spans="2:12" ht="9" customHeight="1" x14ac:dyDescent="0.2">
      <c r="B5" s="26"/>
      <c r="C5" s="103"/>
      <c r="D5" s="26"/>
      <c r="E5" s="26"/>
      <c r="F5" s="26"/>
      <c r="G5" s="26"/>
      <c r="H5" s="26"/>
      <c r="I5" s="26"/>
      <c r="J5" s="26"/>
    </row>
    <row r="6" spans="2:12" ht="17.25" customHeight="1" x14ac:dyDescent="0.2">
      <c r="B6" s="8" t="s">
        <v>158</v>
      </c>
      <c r="C6" s="107">
        <v>0.74</v>
      </c>
      <c r="D6" s="108">
        <v>0.72</v>
      </c>
      <c r="E6" s="108">
        <v>0.74</v>
      </c>
      <c r="F6" s="108">
        <v>0.82</v>
      </c>
      <c r="G6" s="108">
        <v>0.4</v>
      </c>
      <c r="H6" s="108">
        <v>0.66</v>
      </c>
      <c r="I6" s="108">
        <v>-1.0900000000000001</v>
      </c>
      <c r="J6" s="108">
        <v>2.13</v>
      </c>
    </row>
    <row r="7" spans="2:12" ht="17.25" customHeight="1" x14ac:dyDescent="0.2">
      <c r="B7" s="9" t="s">
        <v>159</v>
      </c>
      <c r="C7" s="107">
        <v>2.2599999999999998</v>
      </c>
      <c r="D7" s="108">
        <v>2.5499999999999998</v>
      </c>
      <c r="E7" s="108">
        <v>2.2599999999999998</v>
      </c>
      <c r="F7" s="108">
        <v>1.59</v>
      </c>
      <c r="G7" s="108">
        <v>2.44</v>
      </c>
      <c r="H7" s="108">
        <v>2.61</v>
      </c>
      <c r="I7" s="108">
        <v>3.42</v>
      </c>
      <c r="J7" s="108">
        <v>3.45</v>
      </c>
    </row>
    <row r="8" spans="2:12" ht="17.25" customHeight="1" x14ac:dyDescent="0.2">
      <c r="B8" s="9" t="s">
        <v>160</v>
      </c>
      <c r="C8" s="107">
        <v>-3.47</v>
      </c>
      <c r="D8" s="108">
        <v>-2.94</v>
      </c>
      <c r="E8" s="108">
        <v>-2.97</v>
      </c>
      <c r="F8" s="108">
        <v>-3.64</v>
      </c>
      <c r="G8" s="108">
        <v>-2.86</v>
      </c>
      <c r="H8" s="108">
        <v>-12.55</v>
      </c>
      <c r="I8" s="108">
        <v>-2.14</v>
      </c>
      <c r="J8" s="108">
        <v>-1.42</v>
      </c>
    </row>
    <row r="9" spans="2:12" ht="17.25" customHeight="1" x14ac:dyDescent="0.2">
      <c r="B9" s="9" t="s">
        <v>161</v>
      </c>
      <c r="C9" s="107">
        <v>2.19</v>
      </c>
      <c r="D9" s="108">
        <v>2.12</v>
      </c>
      <c r="E9" s="108">
        <v>2.3199999999999998</v>
      </c>
      <c r="F9" s="108">
        <v>2.2999999999999998</v>
      </c>
      <c r="G9" s="108">
        <v>2.3199999999999998</v>
      </c>
      <c r="H9" s="108">
        <v>1.95</v>
      </c>
      <c r="I9" s="108">
        <v>0.65</v>
      </c>
      <c r="J9" s="108">
        <v>1.38</v>
      </c>
    </row>
    <row r="10" spans="2:12" ht="17.25" customHeight="1" x14ac:dyDescent="0.2">
      <c r="B10" s="9" t="s">
        <v>162</v>
      </c>
      <c r="C10" s="107">
        <v>-0.41</v>
      </c>
      <c r="D10" s="108">
        <v>-0.65</v>
      </c>
      <c r="E10" s="108">
        <v>-0.5</v>
      </c>
      <c r="F10" s="108">
        <v>-0.03</v>
      </c>
      <c r="G10" s="108">
        <v>-0.1</v>
      </c>
      <c r="H10" s="108">
        <v>-2.35</v>
      </c>
      <c r="I10" s="108">
        <v>1.37</v>
      </c>
      <c r="J10" s="108">
        <v>-1.1599999999999999</v>
      </c>
    </row>
    <row r="11" spans="2:12" ht="17.25" customHeight="1" x14ac:dyDescent="0.2">
      <c r="B11" s="9" t="s">
        <v>163</v>
      </c>
      <c r="C11" s="107">
        <v>1.07</v>
      </c>
      <c r="D11" s="108">
        <v>1.01</v>
      </c>
      <c r="E11" s="108">
        <v>1.23</v>
      </c>
      <c r="F11" s="108">
        <v>1.05</v>
      </c>
      <c r="G11" s="108">
        <v>1.1100000000000001</v>
      </c>
      <c r="H11" s="108">
        <v>1.1299999999999999</v>
      </c>
      <c r="I11" s="108">
        <v>0.56999999999999995</v>
      </c>
      <c r="J11" s="108">
        <v>0.49</v>
      </c>
    </row>
    <row r="12" spans="2:12" ht="17.25" customHeight="1" x14ac:dyDescent="0.2">
      <c r="B12" s="9" t="s">
        <v>164</v>
      </c>
      <c r="C12" s="107">
        <v>3.06</v>
      </c>
      <c r="D12" s="108">
        <v>2.82</v>
      </c>
      <c r="E12" s="108">
        <v>2.8</v>
      </c>
      <c r="F12" s="108">
        <v>3.03</v>
      </c>
      <c r="G12" s="108">
        <v>3.25</v>
      </c>
      <c r="H12" s="108">
        <v>4.42</v>
      </c>
      <c r="I12" s="108">
        <v>2.42</v>
      </c>
      <c r="J12" s="108">
        <v>6.5</v>
      </c>
    </row>
    <row r="13" spans="2:12" ht="17.25" customHeight="1" x14ac:dyDescent="0.2">
      <c r="B13" s="9" t="s">
        <v>165</v>
      </c>
      <c r="C13" s="107">
        <v>0.43</v>
      </c>
      <c r="D13" s="108">
        <v>0.46</v>
      </c>
      <c r="E13" s="108">
        <v>0.53</v>
      </c>
      <c r="F13" s="108">
        <v>0.39</v>
      </c>
      <c r="G13" s="108">
        <v>0.48</v>
      </c>
      <c r="H13" s="108">
        <v>0.34</v>
      </c>
      <c r="I13" s="108">
        <v>0.05</v>
      </c>
      <c r="J13" s="108">
        <v>0.02</v>
      </c>
    </row>
    <row r="14" spans="2:12" ht="17.25" customHeight="1" x14ac:dyDescent="0.2">
      <c r="B14" s="9" t="s">
        <v>166</v>
      </c>
      <c r="C14" s="107">
        <v>-0.12</v>
      </c>
      <c r="D14" s="108">
        <v>-0.54</v>
      </c>
      <c r="E14" s="108">
        <v>0.01</v>
      </c>
      <c r="F14" s="108">
        <v>-0.01</v>
      </c>
      <c r="G14" s="108">
        <v>1.34</v>
      </c>
      <c r="H14" s="108">
        <v>0.06</v>
      </c>
      <c r="I14" s="108">
        <v>-0.11</v>
      </c>
      <c r="J14" s="108">
        <v>0.08</v>
      </c>
    </row>
    <row r="15" spans="2:12" ht="17.25" customHeight="1" x14ac:dyDescent="0.2">
      <c r="B15" s="9" t="s">
        <v>167</v>
      </c>
      <c r="C15" s="107">
        <v>1.22</v>
      </c>
      <c r="D15" s="108">
        <v>1.49</v>
      </c>
      <c r="E15" s="108">
        <v>1.48</v>
      </c>
      <c r="F15" s="108">
        <v>0.99</v>
      </c>
      <c r="G15" s="108">
        <v>1.06</v>
      </c>
      <c r="H15" s="108">
        <v>-0.2</v>
      </c>
      <c r="I15" s="108">
        <v>1.44</v>
      </c>
      <c r="J15" s="108">
        <v>1.04</v>
      </c>
    </row>
    <row r="16" spans="2:12" ht="17.25" customHeight="1" x14ac:dyDescent="0.2">
      <c r="B16" s="9" t="s">
        <v>168</v>
      </c>
      <c r="C16" s="107">
        <v>2.12</v>
      </c>
      <c r="D16" s="108">
        <v>0.52</v>
      </c>
      <c r="E16" s="108">
        <v>2.2200000000000002</v>
      </c>
      <c r="F16" s="108">
        <v>3.18</v>
      </c>
      <c r="G16" s="108">
        <v>1.04</v>
      </c>
      <c r="H16" s="108">
        <v>3.08</v>
      </c>
      <c r="I16" s="108">
        <v>2.35</v>
      </c>
      <c r="J16" s="108">
        <v>5.31</v>
      </c>
    </row>
    <row r="17" spans="1:256" ht="17.25" customHeight="1" x14ac:dyDescent="0.2">
      <c r="B17" s="9" t="s">
        <v>169</v>
      </c>
      <c r="C17" s="107">
        <v>0.83</v>
      </c>
      <c r="D17" s="108">
        <v>0.68</v>
      </c>
      <c r="E17" s="108">
        <v>0.93</v>
      </c>
      <c r="F17" s="108">
        <v>0.86</v>
      </c>
      <c r="G17" s="108">
        <v>0.89</v>
      </c>
      <c r="H17" s="108">
        <v>1.17</v>
      </c>
      <c r="I17" s="108">
        <v>0.88</v>
      </c>
      <c r="J17" s="108">
        <v>1.32</v>
      </c>
    </row>
    <row r="18" spans="1:256" ht="3.75" customHeight="1" x14ac:dyDescent="0.2">
      <c r="B18" s="55"/>
      <c r="C18" s="87"/>
      <c r="D18" s="88"/>
      <c r="E18" s="81"/>
      <c r="F18" s="81"/>
      <c r="G18" s="81"/>
      <c r="H18" s="81"/>
      <c r="I18" s="81"/>
      <c r="J18" s="81"/>
    </row>
    <row r="19" spans="1:256" s="33" customFormat="1" ht="3" customHeight="1" x14ac:dyDescent="0.2">
      <c r="A19" s="41"/>
      <c r="B19" s="67"/>
      <c r="C19" s="67"/>
      <c r="D19" s="67"/>
      <c r="E19" s="67"/>
      <c r="F19" s="67"/>
      <c r="G19" s="67"/>
      <c r="H19" s="67"/>
      <c r="I19" s="67"/>
      <c r="J19" s="67"/>
      <c r="K19" s="69"/>
      <c r="L19" s="69"/>
      <c r="M19" s="69"/>
      <c r="N19" s="69"/>
      <c r="O19" s="69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pans="1:256" ht="21.75" customHeight="1" x14ac:dyDescent="0.2">
      <c r="C20" s="12"/>
      <c r="D20" s="13"/>
      <c r="E20" s="13"/>
      <c r="F20" s="13"/>
      <c r="G20" s="13"/>
      <c r="H20" s="13"/>
      <c r="I20" s="13"/>
      <c r="J20" s="13"/>
    </row>
    <row r="21" spans="1:256" x14ac:dyDescent="0.2">
      <c r="B21" s="52"/>
      <c r="C21" s="49"/>
      <c r="D21" s="52"/>
      <c r="E21" s="52"/>
      <c r="F21" s="52"/>
      <c r="G21" s="52"/>
      <c r="H21" s="52"/>
      <c r="I21" s="52"/>
      <c r="J21" s="52"/>
    </row>
    <row r="22" spans="1:256" ht="37.5" customHeight="1" x14ac:dyDescent="0.2">
      <c r="B22" s="78" t="s">
        <v>170</v>
      </c>
      <c r="C22" s="89" t="s">
        <v>152</v>
      </c>
      <c r="D22" s="89" t="s">
        <v>153</v>
      </c>
      <c r="E22" s="89" t="s">
        <v>154</v>
      </c>
      <c r="F22" s="89" t="s">
        <v>189</v>
      </c>
      <c r="G22" s="89" t="s">
        <v>155</v>
      </c>
      <c r="H22" s="89" t="s">
        <v>156</v>
      </c>
      <c r="I22" s="89" t="s">
        <v>157</v>
      </c>
      <c r="J22" s="78" t="s">
        <v>1</v>
      </c>
    </row>
    <row r="23" spans="1:256" ht="17.25" customHeight="1" x14ac:dyDescent="0.2">
      <c r="B23" s="113" t="s">
        <v>171</v>
      </c>
      <c r="C23" s="107">
        <v>0.99</v>
      </c>
      <c r="D23" s="108">
        <v>0.74</v>
      </c>
      <c r="E23" s="108">
        <v>1.1000000000000001</v>
      </c>
      <c r="F23" s="108">
        <v>1.1200000000000001</v>
      </c>
      <c r="G23" s="108">
        <v>1.1100000000000001</v>
      </c>
      <c r="H23" s="108">
        <v>0.74</v>
      </c>
      <c r="I23" s="108">
        <v>0.56000000000000005</v>
      </c>
      <c r="J23" s="108">
        <v>2.2999999999999998</v>
      </c>
    </row>
    <row r="24" spans="1:256" ht="7.5" customHeight="1" x14ac:dyDescent="0.2">
      <c r="B24" s="9"/>
      <c r="C24" s="107"/>
      <c r="D24" s="108"/>
      <c r="E24" s="108"/>
      <c r="F24" s="108"/>
      <c r="G24" s="108"/>
      <c r="H24" s="108"/>
      <c r="I24" s="108"/>
      <c r="J24" s="108"/>
    </row>
    <row r="25" spans="1:256" ht="17.25" customHeight="1" x14ac:dyDescent="0.2">
      <c r="B25" s="9" t="s">
        <v>172</v>
      </c>
      <c r="C25" s="107">
        <v>0.95</v>
      </c>
      <c r="D25" s="108">
        <v>0.7</v>
      </c>
      <c r="E25" s="108">
        <v>1.1000000000000001</v>
      </c>
      <c r="F25" s="108">
        <v>1.05</v>
      </c>
      <c r="G25" s="108">
        <v>1.1100000000000001</v>
      </c>
      <c r="H25" s="108">
        <v>0.68</v>
      </c>
      <c r="I25" s="108">
        <v>0.54</v>
      </c>
      <c r="J25" s="108">
        <v>2.31</v>
      </c>
    </row>
    <row r="26" spans="1:256" ht="17.25" customHeight="1" x14ac:dyDescent="0.2">
      <c r="B26" s="9" t="s">
        <v>173</v>
      </c>
      <c r="C26" s="107">
        <v>0.67</v>
      </c>
      <c r="D26" s="108">
        <v>0.33</v>
      </c>
      <c r="E26" s="108">
        <v>0.66</v>
      </c>
      <c r="F26" s="108">
        <v>0.9</v>
      </c>
      <c r="G26" s="108">
        <v>0.86</v>
      </c>
      <c r="H26" s="108">
        <v>0.35</v>
      </c>
      <c r="I26" s="108">
        <v>0.8</v>
      </c>
      <c r="J26" s="108">
        <v>2</v>
      </c>
    </row>
    <row r="27" spans="1:256" ht="17.25" customHeight="1" x14ac:dyDescent="0.2">
      <c r="B27" s="9" t="s">
        <v>174</v>
      </c>
      <c r="C27" s="107">
        <v>1.05</v>
      </c>
      <c r="D27" s="108">
        <v>0.77</v>
      </c>
      <c r="E27" s="108">
        <v>1.1499999999999999</v>
      </c>
      <c r="F27" s="108">
        <v>1.17</v>
      </c>
      <c r="G27" s="108">
        <v>1.29</v>
      </c>
      <c r="H27" s="108">
        <v>0.73</v>
      </c>
      <c r="I27" s="108">
        <v>0.99</v>
      </c>
      <c r="J27" s="108">
        <v>2.12</v>
      </c>
    </row>
    <row r="28" spans="1:256" ht="17.25" customHeight="1" x14ac:dyDescent="0.2">
      <c r="B28" s="9" t="s">
        <v>175</v>
      </c>
      <c r="C28" s="107">
        <v>0.66</v>
      </c>
      <c r="D28" s="108">
        <v>0.34</v>
      </c>
      <c r="E28" s="108">
        <v>0.67</v>
      </c>
      <c r="F28" s="108">
        <v>0.87</v>
      </c>
      <c r="G28" s="108">
        <v>0.72</v>
      </c>
      <c r="H28" s="108">
        <v>0.41</v>
      </c>
      <c r="I28" s="108">
        <v>0.35</v>
      </c>
      <c r="J28" s="108">
        <v>2.2000000000000002</v>
      </c>
    </row>
    <row r="29" spans="1:256" ht="17.25" customHeight="1" x14ac:dyDescent="0.2">
      <c r="B29" s="9" t="s">
        <v>176</v>
      </c>
      <c r="C29" s="107">
        <v>0.56999999999999995</v>
      </c>
      <c r="D29" s="108">
        <v>0.49</v>
      </c>
      <c r="E29" s="108">
        <v>0.7</v>
      </c>
      <c r="F29" s="108">
        <v>0.63</v>
      </c>
      <c r="G29" s="108">
        <v>-0.18</v>
      </c>
      <c r="H29" s="108">
        <v>0.89</v>
      </c>
      <c r="I29" s="108">
        <v>-2.46</v>
      </c>
      <c r="J29" s="108">
        <v>3.74</v>
      </c>
    </row>
    <row r="30" spans="1:256" ht="17.25" customHeight="1" x14ac:dyDescent="0.2">
      <c r="B30" s="9" t="s">
        <v>177</v>
      </c>
      <c r="C30" s="107">
        <v>4.68</v>
      </c>
      <c r="D30" s="108">
        <v>4.79</v>
      </c>
      <c r="E30" s="108">
        <v>5.04</v>
      </c>
      <c r="F30" s="108">
        <v>4.45</v>
      </c>
      <c r="G30" s="108">
        <v>4.8499999999999996</v>
      </c>
      <c r="H30" s="108">
        <v>4.43</v>
      </c>
      <c r="I30" s="108">
        <v>2.64</v>
      </c>
      <c r="J30" s="108">
        <v>3.29</v>
      </c>
    </row>
    <row r="31" spans="1:256" ht="4.5" customHeight="1" x14ac:dyDescent="0.2">
      <c r="B31" s="55"/>
      <c r="C31" s="87"/>
      <c r="D31" s="88"/>
      <c r="E31" s="81"/>
      <c r="F31" s="81"/>
      <c r="G31" s="81"/>
      <c r="H31" s="81"/>
      <c r="I31" s="81"/>
      <c r="J31" s="81"/>
    </row>
    <row r="32" spans="1:256" s="33" customFormat="1" ht="3" customHeight="1" x14ac:dyDescent="0.2">
      <c r="A32" s="41"/>
      <c r="B32" s="67"/>
      <c r="C32" s="67"/>
      <c r="D32" s="67"/>
      <c r="E32" s="67"/>
      <c r="F32" s="67"/>
      <c r="G32" s="67"/>
      <c r="H32" s="67"/>
      <c r="I32" s="67"/>
      <c r="J32" s="67"/>
      <c r="K32" s="69"/>
      <c r="L32" s="69"/>
      <c r="M32" s="69"/>
      <c r="N32" s="69"/>
      <c r="O32" s="69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</row>
    <row r="34" spans="2:18" x14ac:dyDescent="0.2">
      <c r="B34" s="45" t="s">
        <v>244</v>
      </c>
    </row>
    <row r="35" spans="2:18" ht="5.25" customHeight="1" x14ac:dyDescent="0.2">
      <c r="B35" s="45"/>
    </row>
    <row r="36" spans="2:18" x14ac:dyDescent="0.2">
      <c r="B36" s="47" t="s">
        <v>198</v>
      </c>
    </row>
    <row r="40" spans="2:18" x14ac:dyDescent="0.2">
      <c r="R40" s="1" t="e">
        <f>(+P40/O40-1)*100</f>
        <v>#DIV/0!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64C0424-A7D2-47D2-A75F-0673CA8366AB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10</vt:i4>
      </vt:variant>
    </vt:vector>
  </HeadingPairs>
  <TitlesOfParts>
    <vt:vector size="21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'Q1'!Área_de_Impressão</vt:lpstr>
      <vt:lpstr>'Q2'!Área_de_Impressão</vt:lpstr>
      <vt:lpstr>'Q3'!Área_de_Impressão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'Q1'!Títulos_de_Impressão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Domain User</cp:lastModifiedBy>
  <cp:lastPrinted>2018-12-11T11:48:27Z</cp:lastPrinted>
  <dcterms:created xsi:type="dcterms:W3CDTF">1996-10-08T23:32:33Z</dcterms:created>
  <dcterms:modified xsi:type="dcterms:W3CDTF">2019-01-11T10:20:45Z</dcterms:modified>
</cp:coreProperties>
</file>