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jesus.costa\Documents\jesus_costa\Pagina\transportes\Ano_2026\trafego\1T2026\"/>
    </mc:Choice>
  </mc:AlternateContent>
  <xr:revisionPtr revIDLastSave="0" documentId="13_ncr:1_{5CD2515C-48B7-4926-BC85-10B4886431A7}" xr6:coauthVersionLast="47" xr6:coauthVersionMax="47" xr10:uidLastSave="{00000000-0000-0000-0000-000000000000}"/>
  <bookViews>
    <workbookView xWindow="-103" yWindow="-103" windowWidth="33120" windowHeight="18000" tabRatio="901" xr2:uid="{00000000-000D-0000-FFFF-FFFF00000000}"/>
  </bookViews>
  <sheets>
    <sheet name="Indice" sheetId="14" r:id="rId1"/>
    <sheet name="S.C_Sig" sheetId="10" r:id="rId2"/>
    <sheet name="I.1" sheetId="18" r:id="rId3"/>
    <sheet name="II.1" sheetId="20" r:id="rId4"/>
    <sheet name="II.2" sheetId="21" r:id="rId5"/>
    <sheet name="III.1" sheetId="22" r:id="rId6"/>
    <sheet name="III.2" sheetId="23"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année">[1]Dialog!$H$20</definedName>
    <definedName name="Annex_III_TableIIIB_GNFR_Codes">#REF!</definedName>
    <definedName name="Ano">[2]Ano!$A$1:$A$65536</definedName>
    <definedName name="_xlnm.Print_Area" localSheetId="2">I.1!$B$1:$Q$57</definedName>
    <definedName name="_xlnm.Print_Area" localSheetId="3">II.1!$B$1:$O$85</definedName>
    <definedName name="_xlnm.Print_Area" localSheetId="4">II.2!$B$1:$O$63</definedName>
    <definedName name="_xlnm.Print_Area" localSheetId="5">III.1!$B$1:$O$83</definedName>
    <definedName name="_xlnm.Print_Area" localSheetId="6">III.2!$B$1:$O$63</definedName>
    <definedName name="_xlnm.Print_Area" localSheetId="0">Indice!$B$1:$B$8</definedName>
    <definedName name="_xlnm.Print_Area" localSheetId="1">S.C_Sig!$B$1:$D$38</definedName>
    <definedName name="CRF_InventoryYear">[3]Sheet1!$C$6</definedName>
    <definedName name="CRF_Submission">[3]Sheet1!$C$30</definedName>
    <definedName name="euro">#REF!</definedName>
    <definedName name="fg">#REF!</definedName>
    <definedName name="FID_1">[4]AGR_Fuels!$A$2</definedName>
    <definedName name="gg">#REF!</definedName>
    <definedName name="HighwayShapeLength">#REF!</definedName>
    <definedName name="HTML1_1" hidden="1">"'[SICN.XLS]1.2.1 SEC_SINTESE'!$A$1:$D$59"</definedName>
    <definedName name="HTML1_10" hidden="1">""</definedName>
    <definedName name="HTML1_11" hidden="1">1</definedName>
    <definedName name="HTML1_12" hidden="1">"C:\TRABALHO\FILIPE\x.htm"</definedName>
    <definedName name="HTML1_2" hidden="1">1</definedName>
    <definedName name="HTML1_3" hidden="1">"SICN"</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"'[SICN.XLS]1. REALIZAÇÃO'!$A$1:$D$31"</definedName>
    <definedName name="HTML2_10" hidden="1">""</definedName>
    <definedName name="HTML2_11" hidden="1">1</definedName>
    <definedName name="HTML2_12" hidden="1">"C:\TRABALHO\FILIPE\xxxxxxxx.htm"</definedName>
    <definedName name="HTML2_2" hidden="1">1</definedName>
    <definedName name="HTML2_3" hidden="1">"SICN"</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2</definedName>
    <definedName name="lg">[5]Textes!$B$1</definedName>
    <definedName name="lib3c">[6]Início!$A$135:$A$138</definedName>
    <definedName name="liberta2i">[6]Início!$A$128:$A$133</definedName>
    <definedName name="lista2h">[6]Início!$A$123:$A$126</definedName>
    <definedName name="LTVE">'[7]TraEst-Site'!$R$25</definedName>
    <definedName name="LTVR">'[8]TraEst-Site'!$R$18</definedName>
    <definedName name="p">[1]Textes!$A$7:$X$176</definedName>
    <definedName name="pays">[1]Textes!$A$201:$Y$228</definedName>
    <definedName name="Prod">[5]Textes!$A$7:$X$176</definedName>
    <definedName name="q">[1]Textes!$B$1</definedName>
    <definedName name="tipo">[6]Início!$A$113:$A$121</definedName>
    <definedName name="tipo2">[6]Início!$A$120:$A$121</definedName>
    <definedName name="titres">[5]Textes!$A$179:$Z$197</definedName>
    <definedName name="_xlnm.Print_Titles" localSheetId="2">I.1!$1:$1</definedName>
    <definedName name="_xlnm.Print_Titles" localSheetId="3">II.1!$1:$1</definedName>
    <definedName name="_xlnm.Print_Titles" localSheetId="4">II.2!$1:$1</definedName>
    <definedName name="_xlnm.Print_Titles" localSheetId="5">III.1!$1:$1</definedName>
    <definedName name="_xlnm.Print_Titles" localSheetId="6">III.2!$1:$1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8" l="1"/>
  <c r="C3" i="20"/>
  <c r="C46" i="20"/>
  <c r="C3" i="23"/>
  <c r="C34" i="23" s="1"/>
  <c r="C3" i="22"/>
  <c r="C44" i="22" s="1"/>
  <c r="C3" i="21"/>
  <c r="C34" i="21" s="1"/>
</calcChain>
</file>

<file path=xl/sharedStrings.xml><?xml version="1.0" encoding="utf-8"?>
<sst xmlns="http://schemas.openxmlformats.org/spreadsheetml/2006/main" count="599" uniqueCount="127">
  <si>
    <t xml:space="preserve">Sinais convencionais </t>
  </si>
  <si>
    <t>x</t>
  </si>
  <si>
    <t>-</t>
  </si>
  <si>
    <t>Valor não disponível</t>
  </si>
  <si>
    <t>//</t>
  </si>
  <si>
    <t>Valor não aplicável</t>
  </si>
  <si>
    <t>ә</t>
  </si>
  <si>
    <t>Valor inferior a metade do módulo da unidade utilizada</t>
  </si>
  <si>
    <t>…</t>
  </si>
  <si>
    <t>Valor confidencial</t>
  </si>
  <si>
    <t>┴</t>
  </si>
  <si>
    <t>Quebra de série</t>
  </si>
  <si>
    <t>f</t>
  </si>
  <si>
    <t>Valor previsto</t>
  </si>
  <si>
    <t>Po</t>
  </si>
  <si>
    <t>Valor provisório</t>
  </si>
  <si>
    <t>Pe</t>
  </si>
  <si>
    <t>Valor preliminar</t>
  </si>
  <si>
    <t>Rc</t>
  </si>
  <si>
    <t>Valor retificado</t>
  </si>
  <si>
    <t>Rv</t>
  </si>
  <si>
    <t>Valor revisto</t>
  </si>
  <si>
    <t>Janeiro</t>
  </si>
  <si>
    <t>Fevereiro</t>
  </si>
  <si>
    <t>Março</t>
  </si>
  <si>
    <t>Abril</t>
  </si>
  <si>
    <t>Maio</t>
  </si>
  <si>
    <t>Junho</t>
  </si>
  <si>
    <t>Julho</t>
  </si>
  <si>
    <t>Agosto</t>
  </si>
  <si>
    <t>Setembro</t>
  </si>
  <si>
    <t>Outubro</t>
  </si>
  <si>
    <t>Novembro</t>
  </si>
  <si>
    <t>Dezembro</t>
  </si>
  <si>
    <t xml:space="preserve">Variação homóloga acumulada (%)  </t>
  </si>
  <si>
    <t>Variação homóloga 
do último 
trimestre (%)</t>
  </si>
  <si>
    <t>Ligeiros</t>
  </si>
  <si>
    <t>Pesados</t>
  </si>
  <si>
    <t>Ribeira Brava</t>
  </si>
  <si>
    <t>Santana</t>
  </si>
  <si>
    <t>Unidade: N.º de veículos</t>
  </si>
  <si>
    <r>
      <t xml:space="preserve">Fonte: </t>
    </r>
    <r>
      <rPr>
        <sz val="7"/>
        <rFont val="Arial"/>
        <family val="2"/>
      </rPr>
      <t>Secretaria Regional de Equipamentos e Infraestruturas - Direção Regional de Estradas</t>
    </r>
  </si>
  <si>
    <t xml:space="preserve">Notas: </t>
  </si>
  <si>
    <t>Os motociclos estão incluídos nos veículos ligeiros.</t>
  </si>
  <si>
    <t>Sub-lanços</t>
  </si>
  <si>
    <t>Acumulado</t>
  </si>
  <si>
    <t>Ribeira Brava - Campanário</t>
  </si>
  <si>
    <t>Campanário - Quinta Grande</t>
  </si>
  <si>
    <t>Quinta Grande - Alforra</t>
  </si>
  <si>
    <t>Alforra - Ponte dos Frades</t>
  </si>
  <si>
    <t>Ponte dos Frades - Câmara de Lobos</t>
  </si>
  <si>
    <t>Câmara de Lobos - Quebradas</t>
  </si>
  <si>
    <t>Quebradas - Esmeraldo</t>
  </si>
  <si>
    <t>Esmeraldo - Pilar</t>
  </si>
  <si>
    <t>Pilar - Santo António</t>
  </si>
  <si>
    <t>Santo António - Santa Luzia</t>
  </si>
  <si>
    <t>Santa Luzia - Pestana Júnior</t>
  </si>
  <si>
    <t>Pestana Júnior - Boa Nova</t>
  </si>
  <si>
    <t>Boa Nova - Pinheiro Grande</t>
  </si>
  <si>
    <t>Pinheiro Grande - Cancela</t>
  </si>
  <si>
    <t>Cancela - Caniço</t>
  </si>
  <si>
    <t>Caniço - Porto Novo</t>
  </si>
  <si>
    <t>Porto Novo - Gaula</t>
  </si>
  <si>
    <t>Gaula - Boaventura</t>
  </si>
  <si>
    <t>Boaventura - São Pedro</t>
  </si>
  <si>
    <t>São Pedro - Santa Cruz</t>
  </si>
  <si>
    <t>Santa Cruz - Aeroporto Gare</t>
  </si>
  <si>
    <t>Aeroporto Gare - Aeroporto Leste</t>
  </si>
  <si>
    <t>Aeroporto Leste - Água de Pena</t>
  </si>
  <si>
    <t>Água de Pena - Machico Sul</t>
  </si>
  <si>
    <t>Machico Sul - Machico Norte</t>
  </si>
  <si>
    <t>Machico Norte - Caniçal Oeste</t>
  </si>
  <si>
    <t>Caniçal Oeste - Porto do Caniçal</t>
  </si>
  <si>
    <t>Notas:</t>
  </si>
  <si>
    <t>Posto de Contagem</t>
  </si>
  <si>
    <t>Tabua</t>
  </si>
  <si>
    <t>Lugar de Baixo</t>
  </si>
  <si>
    <t>Madalena do Mar 2</t>
  </si>
  <si>
    <t>Arco da Calheta</t>
  </si>
  <si>
    <t>Prazeres</t>
  </si>
  <si>
    <t>Paúl do Mar</t>
  </si>
  <si>
    <t>Meia Légua</t>
  </si>
  <si>
    <t>Encumeada</t>
  </si>
  <si>
    <t>Ladeira da Vinha</t>
  </si>
  <si>
    <t>Casais</t>
  </si>
  <si>
    <t>Eiras</t>
  </si>
  <si>
    <t>Porto da Cruz</t>
  </si>
  <si>
    <t>Faial</t>
  </si>
  <si>
    <t>Rib. São Jorge</t>
  </si>
  <si>
    <t>Curral das Freiras</t>
  </si>
  <si>
    <t>Anual</t>
  </si>
  <si>
    <t>Via Rápida</t>
  </si>
  <si>
    <t>Volume de tráfego</t>
  </si>
  <si>
    <t>Conceitos</t>
  </si>
  <si>
    <t>Tráfego Rodoviário</t>
  </si>
  <si>
    <t>Tráfego Médio Diário por sublanço (veículos/dia)</t>
  </si>
  <si>
    <t>Unidade: Veículos/dia</t>
  </si>
  <si>
    <t>Tráfego Médio Diário Ponderado (TMDP)</t>
  </si>
  <si>
    <t>TMDP</t>
  </si>
  <si>
    <t>Contagem de Tráfego</t>
  </si>
  <si>
    <t>Contagem de tráfego (veículos)</t>
  </si>
  <si>
    <t>Tráfego Médio Diário Ponderado (veículos/dia)</t>
  </si>
  <si>
    <t>Vias Expresso</t>
  </si>
  <si>
    <t>Número total de veículos que passa numa dada secção, nos dois sentidos, durante um determinado período de tempo.</t>
  </si>
  <si>
    <t>Número total de veículos que passa num dado sublanço de uma estrada durante um determinado período de tempo dividido pelo número de dias desse período.</t>
  </si>
  <si>
    <t>Tráfego Médio Diário por sublanço (TMDS) = Contagem de tráfego por sublanço/nº de dias</t>
  </si>
  <si>
    <t>Tráfego Médio Diário Ponderado de uma  estrada (veículos/dia)</t>
  </si>
  <si>
    <r>
      <t xml:space="preserve">Tráfego Médio Diário Ponderado (TMDP) = </t>
    </r>
    <r>
      <rPr>
        <sz val="10"/>
        <rFont val="Arial"/>
        <family val="2"/>
      </rPr>
      <t>Σ</t>
    </r>
    <r>
      <rPr>
        <i/>
        <sz val="10"/>
        <rFont val="Arial"/>
        <family val="2"/>
      </rPr>
      <t>(Tráfego Médio Diário por sublanço*comprimento do sublanço) / comprimento total da estrada</t>
    </r>
  </si>
  <si>
    <t>Comprimento do sublanço nas Vias Rápidas</t>
  </si>
  <si>
    <t>Distância de referência entre nós consecutivos de acesso/saída da Via Rápida.</t>
  </si>
  <si>
    <t>Comprimento do sublanço nas Vias Expresso</t>
  </si>
  <si>
    <t>As contagens na Via Rápida são feitas em todos os sublanços da VR1 e na Via Expresso em postos de contagem de referência (constantes do contrato original da respectiva Concessíonária).</t>
  </si>
  <si>
    <t>Os contadores registam os veículos independentemente  do sentido, i.e., um veículo é contado tantas vezes quantos os sublanços que percorre em cada sentido.</t>
  </si>
  <si>
    <t>Nas Vias Expresso são consideradas as distâncias de influência dos postos de contagem de referência, i.e., não se atende à distorção decorrente da existência de diversos acessos intercalares com estradas regionais e municipais.</t>
  </si>
  <si>
    <t>I.1 - Tráfego Mensal Rodoviário por via, por tipo de veículo</t>
  </si>
  <si>
    <t>II.2 - Contagem de Tráfego na Via Expresso, por mês, por posto de contagem</t>
  </si>
  <si>
    <t>II.1 - Contagem de Tráfego na Via Rápida, por mês, por sublanço</t>
  </si>
  <si>
    <t>III.1 - Tráfego Médio Diário Ponderado na Via Rápida, por mês, por sublanço</t>
  </si>
  <si>
    <t>III.2 - Tráfego Médio Diário Ponderado na Via Expresso, por mês, por posto de contagem</t>
  </si>
  <si>
    <t>Qualquer movimento de um veículo rodoviário numa determinada rede rodoviária.</t>
  </si>
  <si>
    <t>As Vias Expresso são os trechos da rede regional principal e excepcionalmente da rede regional complementar, que não fazem parte da rede regional das vias rápidas.  As vias expresso dispõem de uma faixa de rodagem com duas vias, pelo menos, de bermas pavimentadas ou passeios, e caso de possuírem acessos marginais, estes têm de ser condicionados. Os cruzamentos de nível ou nós de ligação são bem identificados e devidamente espaçados.</t>
  </si>
  <si>
    <t>A Via Rápida são trechos da rede regional principal destinadas a tráfego motorizado, com faixas de rodagem independentes para os dois sentidos, com separador e, regra geral, bermas. Estas vias não têm cruzamentos de nível com qualquer outra estrada e estão sinalizados como vias reservadas a automóveis. A estatística disponibilizada refere-se exclusivamente à VR1.</t>
  </si>
  <si>
    <t xml:space="preserve">Não existindo contadores automáticos de tráfego entre todos os nós consecutivos das Vias Expresso (que se cruzam com outras estradas regionais e municipais), para fins estatísticos, considera-se como cumprimento dos sublanços as distâncias de influência originais dos postos de contagem do Contrato de Concessão da Via Expresso. </t>
  </si>
  <si>
    <t>Os valores constantes nos quadros dizem respeito ao somatório dos registos dos contadores.</t>
  </si>
  <si>
    <t>(Voltar ao índice)</t>
  </si>
  <si>
    <t>TRÁFEGO RODOVIÁRIO - 2026/2025</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</si>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</sst>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 #,##0.00\ &quot;€&quot;_-;\-* #,##0.00\ &quot;€&quot;_-;_-* &quot;-&quot;??\ &quot;€&quot;_-;_-@_-"/>
    <numFmt numFmtId="164" formatCode="_-* #,##0.00\ _€_-;\-* #,##0.00\ _€_-;_-* &quot;-&quot;??\ _€_-;_-@_-"/>
    <numFmt numFmtId="165" formatCode="0.0"/>
    <numFmt numFmtId="166" formatCode="0_)"/>
    <numFmt numFmtId="167" formatCode="_(&quot;€&quot;* #,##0.00_);_(&quot;€&quot;* \(#,##0.00\);_(&quot;€&quot;* &quot;-&quot;??_);_(@_)"/>
    <numFmt numFmtId="168" formatCode="#\ ###\ ###"/>
  </numFmts>
  <fonts count="82">
    <font>
      <sz val="11"/>
      <color rgb="FF000000"/>
      <name val="Calibri"/>
      <family val="2"/>
      <scheme val="minor"/>
    </font>
    <font>
      <sz val="11"/>
      <color theme="1"/>
      <name val="Calibri"/>
      <family val="2"/>
      <scheme val="minor"/>
    </font>
    <font>
      <sz val="11"/>
      <color indexed="8"/>
      <name val="Calibri"/>
      <family val="2"/>
    </font>
    <font>
      <u/>
      <sz val="10"/>
      <color indexed="12"/>
      <name val="Arial"/>
      <family val="2"/>
    </font>
    <font>
      <sz val="11"/>
      <color indexed="9"/>
      <name val="Calibri"/>
      <family val="2"/>
    </font>
    <font>
      <b/>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i/>
      <sz val="11"/>
      <color indexed="23"/>
      <name val="Calibri"/>
      <family val="2"/>
    </font>
    <font>
      <b/>
      <sz val="18"/>
      <color indexed="56"/>
      <name val="Cambria"/>
      <family val="2"/>
    </font>
    <font>
      <b/>
      <sz val="11"/>
      <color indexed="9"/>
      <name val="Calibri"/>
      <family val="2"/>
    </font>
    <font>
      <sz val="10"/>
      <name val="Arial"/>
      <family val="2"/>
    </font>
    <font>
      <sz val="10"/>
      <name val="Arial"/>
      <family val="2"/>
    </font>
    <font>
      <b/>
      <sz val="10"/>
      <color indexed="9"/>
      <name val="Arial"/>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ont>
    <font>
      <sz val="14"/>
      <name val="ZapfHumnst BT"/>
    </font>
    <font>
      <sz val="10"/>
      <name val="Arial"/>
      <family val="2"/>
    </font>
    <font>
      <b/>
      <sz val="10"/>
      <name val="Arial"/>
      <family val="2"/>
    </font>
    <font>
      <sz val="8"/>
      <name val="Arial"/>
      <family val="2"/>
    </font>
    <font>
      <sz val="7"/>
      <name val="Arial"/>
      <family val="2"/>
    </font>
    <font>
      <b/>
      <sz val="8"/>
      <name val="Arial"/>
      <family val="2"/>
    </font>
    <font>
      <b/>
      <sz val="7"/>
      <name val="Arial"/>
      <family val="2"/>
    </font>
    <font>
      <u/>
      <sz val="9"/>
      <color indexed="12"/>
      <name val="Arial"/>
      <family val="2"/>
    </font>
    <font>
      <sz val="10"/>
      <name val="Arial"/>
      <family val="2"/>
    </font>
    <font>
      <sz val="10"/>
      <name val="MS Sans Serif"/>
      <family val="2"/>
    </font>
    <font>
      <sz val="12"/>
      <name val="Helv"/>
    </font>
    <font>
      <sz val="10"/>
      <name val="MS Sans Serif"/>
      <family val="2"/>
    </font>
    <font>
      <b/>
      <sz val="7"/>
      <color indexed="8"/>
      <name val="Arial"/>
      <family val="2"/>
    </font>
    <font>
      <b/>
      <sz val="15"/>
      <color indexed="56"/>
      <name val="Calibri"/>
      <family val="2"/>
    </font>
    <font>
      <b/>
      <sz val="13"/>
      <color indexed="56"/>
      <name val="Calibri"/>
      <family val="2"/>
    </font>
    <font>
      <b/>
      <sz val="11"/>
      <color indexed="56"/>
      <name val="Calibri"/>
      <family val="2"/>
    </font>
    <font>
      <sz val="9"/>
      <name val="Tahoma"/>
      <family val="2"/>
    </font>
    <font>
      <u/>
      <sz val="10"/>
      <color indexed="58"/>
      <name val="Arial"/>
      <family val="2"/>
    </font>
    <font>
      <b/>
      <sz val="18"/>
      <color indexed="62"/>
      <name val="Cambria"/>
      <family val="2"/>
    </font>
    <font>
      <u/>
      <sz val="10"/>
      <color indexed="12"/>
      <name val="MS Sans Serif"/>
      <family val="2"/>
    </font>
    <font>
      <sz val="10"/>
      <name val="Times New Roman"/>
      <family val="1"/>
    </font>
    <font>
      <sz val="11"/>
      <color rgb="FF000000"/>
      <name val="Calibri"/>
      <family val="2"/>
      <scheme val="minor"/>
    </font>
    <font>
      <sz val="11"/>
      <color theme="1"/>
      <name val="Calibri"/>
      <family val="2"/>
      <scheme val="minor"/>
    </font>
    <font>
      <sz val="11"/>
      <color theme="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u/>
      <sz val="11"/>
      <color theme="10"/>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0"/>
      <color rgb="FF000000"/>
      <name val="Times New Roman"/>
      <family val="1"/>
    </font>
    <font>
      <sz val="8"/>
      <color theme="1"/>
      <name val="Times New Roman"/>
      <family val="1"/>
    </font>
    <font>
      <sz val="14"/>
      <color theme="1"/>
      <name val="Calibri"/>
      <family val="2"/>
      <scheme val="minor"/>
    </font>
    <font>
      <sz val="11"/>
      <color theme="1"/>
      <name val="Times New Roman"/>
      <family val="2"/>
    </font>
    <font>
      <sz val="10"/>
      <color theme="1"/>
      <name val="Arial"/>
      <family val="2"/>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b/>
      <sz val="11"/>
      <color theme="0"/>
      <name val="Calibri"/>
      <family val="2"/>
      <scheme val="minor"/>
    </font>
    <font>
      <b/>
      <sz val="14"/>
      <color rgb="FF000000"/>
      <name val="Arial"/>
      <family val="2"/>
    </font>
    <font>
      <sz val="8"/>
      <color theme="0"/>
      <name val="Arial"/>
      <family val="2"/>
    </font>
    <font>
      <b/>
      <sz val="8"/>
      <color theme="0"/>
      <name val="Arial"/>
      <family val="2"/>
    </font>
    <font>
      <sz val="7"/>
      <color rgb="FF000000"/>
      <name val="Arial"/>
      <family val="2"/>
    </font>
    <font>
      <b/>
      <sz val="7"/>
      <color rgb="FF000000"/>
      <name val="Arial"/>
      <family val="2"/>
    </font>
    <font>
      <sz val="11"/>
      <color indexed="52"/>
      <name val="Calibri"/>
      <family val="2"/>
    </font>
    <font>
      <sz val="11"/>
      <color indexed="17"/>
      <name val="Calibri"/>
      <family val="2"/>
    </font>
    <font>
      <sz val="11"/>
      <color indexed="10"/>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i/>
      <sz val="10"/>
      <name val="Arial"/>
      <family val="2"/>
    </font>
    <font>
      <i/>
      <sz val="11"/>
      <color rgb="FF000000"/>
      <name val="Calibri"/>
      <family val="2"/>
      <scheme val="minor"/>
    </font>
  </fonts>
  <fills count="63">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mediumGray"/>
    </fill>
    <fill>
      <patternFill patternType="solid">
        <fgColor indexed="56"/>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A5A5A5"/>
      </patternFill>
    </fill>
    <fill>
      <patternFill patternType="solid">
        <fgColor theme="0"/>
        <bgColor indexed="64"/>
      </patternFill>
    </fill>
    <fill>
      <patternFill patternType="solid">
        <fgColor theme="3" tint="-0.249977111117893"/>
        <bgColor indexed="64"/>
      </patternFill>
    </fill>
    <fill>
      <patternFill patternType="solid">
        <fgColor rgb="FF012B5B"/>
        <bgColor indexed="64"/>
      </patternFill>
    </fill>
    <fill>
      <patternFill patternType="solid">
        <fgColor rgb="FFFFFFFF"/>
        <bgColor rgb="FF000000"/>
      </patternFill>
    </fill>
  </fills>
  <borders count="33">
    <border>
      <left/>
      <right/>
      <top/>
      <bottom/>
      <diagonal/>
    </border>
    <border>
      <left style="thin">
        <color indexed="64"/>
      </left>
      <right style="thin">
        <color indexed="64"/>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right/>
      <top/>
      <bottom style="double">
        <color indexed="52"/>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s>
  <cellStyleXfs count="1755">
    <xf numFmtId="0" fontId="0" fillId="0" borderId="0"/>
    <xf numFmtId="0" fontId="31" fillId="0" borderId="0"/>
    <xf numFmtId="0" fontId="13" fillId="0" borderId="0"/>
    <xf numFmtId="0" fontId="31" fillId="0" borderId="0"/>
    <xf numFmtId="0" fontId="13" fillId="0" borderId="0"/>
    <xf numFmtId="0" fontId="13" fillId="0" borderId="0"/>
    <xf numFmtId="0" fontId="13" fillId="0" borderId="0"/>
    <xf numFmtId="0" fontId="13"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44" fillId="34"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1"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5"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43" borderId="0" applyNumberFormat="0" applyBorder="0" applyAlignment="0" applyProtection="0"/>
    <xf numFmtId="0" fontId="45" fillId="43" borderId="0" applyNumberFormat="0" applyBorder="0" applyAlignment="0" applyProtection="0"/>
    <xf numFmtId="0" fontId="45" fillId="43"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46" borderId="0" applyNumberFormat="0" applyBorder="0" applyAlignment="0" applyProtection="0"/>
    <xf numFmtId="0" fontId="45" fillId="46"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2"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16" fillId="0" borderId="1" applyNumberFormat="0" applyBorder="0" applyProtection="0">
      <alignment horizontal="center"/>
    </xf>
    <xf numFmtId="0" fontId="46" fillId="0" borderId="12" applyNumberFormat="0" applyFill="0" applyAlignment="0" applyProtection="0"/>
    <xf numFmtId="0" fontId="47" fillId="0" borderId="13" applyNumberFormat="0" applyFill="0" applyAlignment="0" applyProtection="0"/>
    <xf numFmtId="0" fontId="48" fillId="0" borderId="14" applyNumberFormat="0" applyFill="0" applyAlignment="0" applyProtection="0"/>
    <xf numFmtId="0" fontId="48" fillId="0" borderId="0" applyNumberFormat="0" applyFill="0" applyBorder="0" applyAlignment="0" applyProtection="0"/>
    <xf numFmtId="0" fontId="16" fillId="0" borderId="1" applyNumberFormat="0" applyBorder="0" applyProtection="0">
      <alignment horizontal="center"/>
    </xf>
    <xf numFmtId="0" fontId="5" fillId="11" borderId="5" applyNumberFormat="0" applyAlignment="0" applyProtection="0"/>
    <xf numFmtId="0" fontId="5" fillId="11" borderId="5" applyNumberFormat="0" applyAlignment="0" applyProtection="0"/>
    <xf numFmtId="0" fontId="5" fillId="24" borderId="5" applyNumberFormat="0" applyAlignment="0" applyProtection="0"/>
    <xf numFmtId="0" fontId="49" fillId="47" borderId="15" applyNumberFormat="0" applyAlignment="0" applyProtection="0"/>
    <xf numFmtId="0" fontId="49" fillId="47" borderId="15" applyNumberFormat="0" applyAlignment="0" applyProtection="0"/>
    <xf numFmtId="0" fontId="49" fillId="47" borderId="15" applyNumberFormat="0" applyAlignment="0" applyProtection="0"/>
    <xf numFmtId="0" fontId="50" fillId="0" borderId="16" applyNumberFormat="0" applyFill="0" applyAlignment="0" applyProtection="0"/>
    <xf numFmtId="0" fontId="12" fillId="25" borderId="6" applyNumberFormat="0" applyAlignment="0" applyProtection="0"/>
    <xf numFmtId="0" fontId="12" fillId="25" borderId="6" applyNumberFormat="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38" fillId="0" borderId="0" applyFont="0" applyFill="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8"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0"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1"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2"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0" fontId="45" fillId="53" borderId="0" applyNumberFormat="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7" fillId="0" borderId="0" applyFill="0" applyBorder="0" applyProtection="0"/>
    <xf numFmtId="0" fontId="51" fillId="54" borderId="15" applyNumberFormat="0" applyAlignment="0" applyProtection="0"/>
    <xf numFmtId="0" fontId="18" fillId="0" borderId="0">
      <alignment vertical="top"/>
    </xf>
    <xf numFmtId="44" fontId="14" fillId="0" borderId="0" applyFont="0" applyFill="0" applyBorder="0" applyAlignment="0" applyProtection="0"/>
    <xf numFmtId="44" fontId="13" fillId="0" borderId="0" applyFont="0" applyFill="0" applyBorder="0" applyAlignment="0" applyProtection="0"/>
    <xf numFmtId="167"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7"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35" fillId="0" borderId="2" applyNumberFormat="0" applyFill="0" applyAlignment="0" applyProtection="0"/>
    <xf numFmtId="0" fontId="36" fillId="0" borderId="3" applyNumberFormat="0" applyFill="0" applyAlignment="0" applyProtection="0"/>
    <xf numFmtId="0" fontId="37" fillId="0" borderId="4" applyNumberFormat="0" applyFill="0" applyAlignment="0" applyProtection="0"/>
    <xf numFmtId="0" fontId="37"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52" fillId="0" borderId="0" applyNumberFormat="0" applyFill="0" applyBorder="0" applyAlignment="0" applyProtection="0"/>
    <xf numFmtId="0" fontId="39"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4" fillId="55" borderId="0" applyNumberFormat="0" applyBorder="0" applyAlignment="0" applyProtection="0"/>
    <xf numFmtId="0" fontId="54" fillId="55" borderId="0" applyNumberFormat="0" applyBorder="0" applyAlignment="0" applyProtection="0"/>
    <xf numFmtId="0" fontId="6" fillId="3" borderId="5" applyNumberFormat="0" applyAlignment="0" applyProtection="0"/>
    <xf numFmtId="166" fontId="19" fillId="0" borderId="7" applyNumberFormat="0" applyFont="0" applyFill="0" applyAlignment="0" applyProtection="0"/>
    <xf numFmtId="166" fontId="19" fillId="0" borderId="8" applyNumberFormat="0" applyFont="0" applyFill="0" applyAlignment="0" applyProtection="0"/>
    <xf numFmtId="0" fontId="8" fillId="13" borderId="0" applyNumberFormat="0" applyBorder="0" applyAlignment="0" applyProtection="0"/>
    <xf numFmtId="0" fontId="8" fillId="13"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3"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4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56" fillId="0" borderId="0"/>
    <xf numFmtId="0" fontId="56" fillId="0" borderId="0"/>
    <xf numFmtId="0" fontId="56" fillId="0" borderId="0"/>
    <xf numFmtId="0" fontId="56" fillId="0" borderId="0"/>
    <xf numFmtId="0" fontId="56"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1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0" borderId="0"/>
    <xf numFmtId="0" fontId="44" fillId="0" borderId="0"/>
    <xf numFmtId="0" fontId="13" fillId="0" borderId="0"/>
    <xf numFmtId="0" fontId="31" fillId="0" borderId="0"/>
    <xf numFmtId="0" fontId="31"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31" fillId="0" borderId="0"/>
    <xf numFmtId="0" fontId="3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56" fillId="0" borderId="0"/>
    <xf numFmtId="0" fontId="44" fillId="0" borderId="0"/>
    <xf numFmtId="0" fontId="44" fillId="0" borderId="0"/>
    <xf numFmtId="0" fontId="44" fillId="0" borderId="0"/>
    <xf numFmtId="0" fontId="44" fillId="0" borderId="0"/>
    <xf numFmtId="0" fontId="13" fillId="0" borderId="0"/>
    <xf numFmtId="0" fontId="57"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13" fillId="0" borderId="0"/>
    <xf numFmtId="0" fontId="58" fillId="0" borderId="0"/>
    <xf numFmtId="0" fontId="13" fillId="0" borderId="0"/>
    <xf numFmtId="0" fontId="13" fillId="0" borderId="0"/>
    <xf numFmtId="0" fontId="13" fillId="0" borderId="0"/>
    <xf numFmtId="0" fontId="13" fillId="0" borderId="0"/>
    <xf numFmtId="0" fontId="13" fillId="0" borderId="0"/>
    <xf numFmtId="0" fontId="44" fillId="0" borderId="0"/>
    <xf numFmtId="0" fontId="13" fillId="0" borderId="0"/>
    <xf numFmtId="0" fontId="13" fillId="0" borderId="0"/>
    <xf numFmtId="0" fontId="44" fillId="0" borderId="0"/>
    <xf numFmtId="0" fontId="44" fillId="0" borderId="0"/>
    <xf numFmtId="0" fontId="44" fillId="0" borderId="0"/>
    <xf numFmtId="0" fontId="44" fillId="0" borderId="0"/>
    <xf numFmtId="0" fontId="43" fillId="0" borderId="0"/>
    <xf numFmtId="0" fontId="13" fillId="0" borderId="0"/>
    <xf numFmtId="0" fontId="13" fillId="0" borderId="0"/>
    <xf numFmtId="0" fontId="13" fillId="0" borderId="0"/>
    <xf numFmtId="0" fontId="58" fillId="0" borderId="0"/>
    <xf numFmtId="0" fontId="42" fillId="0" borderId="0"/>
    <xf numFmtId="0" fontId="57"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13" fillId="0" borderId="0"/>
    <xf numFmtId="0" fontId="44" fillId="0" borderId="0"/>
    <xf numFmtId="0" fontId="44" fillId="0" borderId="0"/>
    <xf numFmtId="0" fontId="13"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23" fillId="0" borderId="0"/>
    <xf numFmtId="0" fontId="13" fillId="0" borderId="0"/>
    <xf numFmtId="0" fontId="44" fillId="0" borderId="0"/>
    <xf numFmtId="0" fontId="44" fillId="0" borderId="0"/>
    <xf numFmtId="0" fontId="13" fillId="0" borderId="0"/>
    <xf numFmtId="0" fontId="13" fillId="0" borderId="0"/>
    <xf numFmtId="0" fontId="13" fillId="0" borderId="0"/>
    <xf numFmtId="0" fontId="13" fillId="0" borderId="0"/>
    <xf numFmtId="0" fontId="58" fillId="0" borderId="0"/>
    <xf numFmtId="0" fontId="25"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33" fillId="0" borderId="0"/>
    <xf numFmtId="0" fontId="31" fillId="0" borderId="0"/>
    <xf numFmtId="0" fontId="13" fillId="0" borderId="0"/>
    <xf numFmtId="0" fontId="13" fillId="0" borderId="0"/>
    <xf numFmtId="0" fontId="13" fillId="0" borderId="0"/>
    <xf numFmtId="0" fontId="13" fillId="0" borderId="0"/>
    <xf numFmtId="0" fontId="31" fillId="0" borderId="0"/>
    <xf numFmtId="0" fontId="33" fillId="0" borderId="0"/>
    <xf numFmtId="0" fontId="31" fillId="0" borderId="0"/>
    <xf numFmtId="0" fontId="13" fillId="0" borderId="0"/>
    <xf numFmtId="0" fontId="13" fillId="0" borderId="0"/>
    <xf numFmtId="0" fontId="56" fillId="0" borderId="0"/>
    <xf numFmtId="0" fontId="13" fillId="0" borderId="0"/>
    <xf numFmtId="0" fontId="31" fillId="0" borderId="0"/>
    <xf numFmtId="0" fontId="33" fillId="0" borderId="0"/>
    <xf numFmtId="0" fontId="31" fillId="0" borderId="0"/>
    <xf numFmtId="0" fontId="13" fillId="0" borderId="0"/>
    <xf numFmtId="0" fontId="13" fillId="0" borderId="0"/>
    <xf numFmtId="0" fontId="13" fillId="0" borderId="0"/>
    <xf numFmtId="0" fontId="13" fillId="0" borderId="0"/>
    <xf numFmtId="0" fontId="31" fillId="0" borderId="0"/>
    <xf numFmtId="0" fontId="33" fillId="0" borderId="0"/>
    <xf numFmtId="0" fontId="31" fillId="0" borderId="0"/>
    <xf numFmtId="0" fontId="13" fillId="0" borderId="0"/>
    <xf numFmtId="0" fontId="13" fillId="0" borderId="0"/>
    <xf numFmtId="0" fontId="13" fillId="0" borderId="0"/>
    <xf numFmtId="0" fontId="13" fillId="0" borderId="0"/>
    <xf numFmtId="0" fontId="31" fillId="0" borderId="0"/>
    <xf numFmtId="0" fontId="33" fillId="0" borderId="0"/>
    <xf numFmtId="0" fontId="31" fillId="0" borderId="0"/>
    <xf numFmtId="0" fontId="13" fillId="0" borderId="0"/>
    <xf numFmtId="0" fontId="13" fillId="0" borderId="0"/>
    <xf numFmtId="0" fontId="13" fillId="0" borderId="0"/>
    <xf numFmtId="0" fontId="13" fillId="0" borderId="0"/>
    <xf numFmtId="0" fontId="31" fillId="0" borderId="0"/>
    <xf numFmtId="0" fontId="44" fillId="0" borderId="0"/>
    <xf numFmtId="0" fontId="13" fillId="0" borderId="0"/>
    <xf numFmtId="0" fontId="13"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43"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58" fillId="0" borderId="0"/>
    <xf numFmtId="0" fontId="44" fillId="0" borderId="0"/>
    <xf numFmtId="0" fontId="13" fillId="0" borderId="0"/>
    <xf numFmtId="0" fontId="13"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30"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0" borderId="0"/>
    <xf numFmtId="0" fontId="13" fillId="0" borderId="0"/>
    <xf numFmtId="0" fontId="13" fillId="0" borderId="0"/>
    <xf numFmtId="0" fontId="13" fillId="0" borderId="0"/>
    <xf numFmtId="0" fontId="13" fillId="0" borderId="0"/>
    <xf numFmtId="0" fontId="13" fillId="0" borderId="0"/>
    <xf numFmtId="0" fontId="4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0"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5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58" fillId="0" borderId="0"/>
    <xf numFmtId="0" fontId="44" fillId="0" borderId="0"/>
    <xf numFmtId="0" fontId="44" fillId="0" borderId="0"/>
    <xf numFmtId="0" fontId="44" fillId="0" borderId="0"/>
    <xf numFmtId="0" fontId="4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8" fillId="0" borderId="0"/>
    <xf numFmtId="0" fontId="13" fillId="0" borderId="0"/>
    <xf numFmtId="0" fontId="13" fillId="0" borderId="0"/>
    <xf numFmtId="0" fontId="44" fillId="0" borderId="0"/>
    <xf numFmtId="0" fontId="13" fillId="0" borderId="0"/>
    <xf numFmtId="0" fontId="13" fillId="0" borderId="0"/>
    <xf numFmtId="0" fontId="13" fillId="0" borderId="0"/>
    <xf numFmtId="0" fontId="44" fillId="0" borderId="0"/>
    <xf numFmtId="0" fontId="44" fillId="0" borderId="0"/>
    <xf numFmtId="0" fontId="13" fillId="0" borderId="0"/>
    <xf numFmtId="0" fontId="13" fillId="0" borderId="0"/>
    <xf numFmtId="0" fontId="13" fillId="0" borderId="0"/>
    <xf numFmtId="0" fontId="44" fillId="0" borderId="0"/>
    <xf numFmtId="0" fontId="44" fillId="0" borderId="0"/>
    <xf numFmtId="0" fontId="44" fillId="0" borderId="0"/>
    <xf numFmtId="0" fontId="44" fillId="0" borderId="0"/>
    <xf numFmtId="0" fontId="13" fillId="0" borderId="0"/>
    <xf numFmtId="0" fontId="6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4" fillId="57" borderId="17" applyNumberFormat="0" applyFont="0" applyAlignment="0" applyProtection="0"/>
    <xf numFmtId="0" fontId="44" fillId="57" borderId="17" applyNumberFormat="0" applyFont="0" applyAlignment="0" applyProtection="0"/>
    <xf numFmtId="0" fontId="44" fillId="57" borderId="17" applyNumberFormat="0" applyFont="0" applyAlignment="0" applyProtection="0"/>
    <xf numFmtId="0" fontId="44" fillId="57" borderId="17" applyNumberFormat="0" applyFont="0" applyAlignment="0" applyProtection="0"/>
    <xf numFmtId="0" fontId="44" fillId="57" borderId="17" applyNumberFormat="0" applyFont="0" applyAlignment="0" applyProtection="0"/>
    <xf numFmtId="0" fontId="13" fillId="7" borderId="9" applyNumberFormat="0" applyFont="0" applyAlignment="0" applyProtection="0"/>
    <xf numFmtId="0" fontId="16" fillId="26" borderId="10" applyNumberFormat="0" applyBorder="0" applyProtection="0">
      <alignment horizontal="center"/>
    </xf>
    <xf numFmtId="0" fontId="9" fillId="11" borderId="11" applyNumberFormat="0" applyAlignment="0" applyProtection="0"/>
    <xf numFmtId="0" fontId="9" fillId="11" borderId="11" applyNumberFormat="0" applyAlignment="0" applyProtection="0"/>
    <xf numFmtId="0" fontId="9" fillId="24" borderId="11" applyNumberFormat="0" applyAlignment="0" applyProtection="0"/>
    <xf numFmtId="9" fontId="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60"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3" fillId="0" borderId="0" applyFont="0" applyFill="0" applyBorder="0" applyAlignment="0" applyProtection="0"/>
    <xf numFmtId="0" fontId="20" fillId="0" borderId="0" applyNumberFormat="0" applyFill="0" applyProtection="0"/>
    <xf numFmtId="0" fontId="61" fillId="47" borderId="18" applyNumberFormat="0" applyAlignment="0" applyProtection="0"/>
    <xf numFmtId="0" fontId="61" fillId="47" borderId="18" applyNumberFormat="0" applyAlignment="0" applyProtection="0"/>
    <xf numFmtId="0" fontId="61" fillId="47" borderId="18" applyNumberFormat="0" applyAlignment="0" applyProtection="0"/>
    <xf numFmtId="0" fontId="21" fillId="0" borderId="0"/>
    <xf numFmtId="0" fontId="62"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6" fillId="0" borderId="0" applyNumberFormat="0" applyFill="0" applyBorder="0" applyProtection="0">
      <alignment horizontal="left"/>
    </xf>
    <xf numFmtId="0" fontId="11" fillId="0" borderId="0" applyNumberFormat="0" applyFill="0" applyBorder="0" applyAlignment="0" applyProtection="0"/>
    <xf numFmtId="0" fontId="11" fillId="0" borderId="0" applyNumberFormat="0" applyFill="0" applyBorder="0" applyAlignment="0" applyProtection="0"/>
    <xf numFmtId="0" fontId="40"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4" fillId="0" borderId="0" applyNumberFormat="0" applyFill="0" applyBorder="0" applyAlignment="0" applyProtection="0"/>
    <xf numFmtId="0" fontId="66" fillId="0" borderId="19" applyNumberFormat="0" applyFill="0" applyAlignment="0" applyProtection="0"/>
    <xf numFmtId="0" fontId="67" fillId="58" borderId="20" applyNumberFormat="0" applyAlignment="0" applyProtection="0"/>
    <xf numFmtId="0" fontId="67" fillId="58" borderId="20" applyNumberFormat="0" applyAlignment="0" applyProtection="0"/>
    <xf numFmtId="0" fontId="67" fillId="58" borderId="20" applyNumberFormat="0" applyAlignment="0" applyProtection="0"/>
    <xf numFmtId="164" fontId="4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6" fontId="22" fillId="0" borderId="0" applyNumberFormat="0" applyFont="0" applyFill="0" applyAlignment="0" applyProtection="0"/>
    <xf numFmtId="0" fontId="13" fillId="0" borderId="0"/>
    <xf numFmtId="0" fontId="2" fillId="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2" fillId="4"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 fillId="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 fillId="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 fillId="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 fillId="3"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2" fillId="10"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2" fillId="5"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2" fillId="12"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2" fillId="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2" fillId="10"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2" fillId="14"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4" fillId="15" borderId="0" applyNumberFormat="0" applyBorder="0" applyAlignment="0" applyProtection="0"/>
    <xf numFmtId="0" fontId="4" fillId="5"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35" fillId="0" borderId="2" applyNumberFormat="0" applyFill="0" applyAlignment="0" applyProtection="0"/>
    <xf numFmtId="0" fontId="36" fillId="0" borderId="3" applyNumberFormat="0" applyFill="0" applyAlignment="0" applyProtection="0"/>
    <xf numFmtId="0" fontId="37" fillId="0" borderId="4" applyNumberFormat="0" applyFill="0" applyAlignment="0" applyProtection="0"/>
    <xf numFmtId="0" fontId="37" fillId="0" borderId="0" applyNumberFormat="0" applyFill="0" applyBorder="0" applyAlignment="0" applyProtection="0"/>
    <xf numFmtId="0" fontId="5" fillId="11" borderId="5" applyNumberFormat="0" applyAlignment="0" applyProtection="0"/>
    <xf numFmtId="0" fontId="73" fillId="0" borderId="29" applyNumberFormat="0" applyFill="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17" borderId="0" applyNumberFormat="0" applyBorder="0" applyAlignment="0" applyProtection="0"/>
    <xf numFmtId="0" fontId="4" fillId="16" borderId="0" applyNumberFormat="0" applyBorder="0" applyAlignment="0" applyProtection="0"/>
    <xf numFmtId="0" fontId="4" fillId="23" borderId="0" applyNumberFormat="0" applyBorder="0" applyAlignment="0" applyProtection="0"/>
    <xf numFmtId="0" fontId="6" fillId="3" borderId="5" applyNumberFormat="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74" fillId="6" borderId="0" applyNumberFormat="0" applyBorder="0" applyAlignment="0" applyProtection="0"/>
    <xf numFmtId="0" fontId="77" fillId="0" borderId="30" applyNumberFormat="0" applyFill="0" applyAlignment="0" applyProtection="0"/>
    <xf numFmtId="0" fontId="78" fillId="0" borderId="3" applyNumberFormat="0" applyFill="0" applyAlignment="0" applyProtection="0"/>
    <xf numFmtId="0" fontId="79" fillId="0" borderId="31" applyNumberFormat="0" applyFill="0" applyAlignment="0" applyProtection="0"/>
    <xf numFmtId="0" fontId="79" fillId="0" borderId="0" applyNumberFormat="0" applyFill="0" applyBorder="0" applyAlignment="0" applyProtection="0"/>
    <xf numFmtId="0" fontId="3" fillId="0" borderId="0" applyNumberFormat="0" applyFill="0" applyBorder="0" applyAlignment="0" applyProtection="0"/>
    <xf numFmtId="0" fontId="6" fillId="13" borderId="5" applyNumberFormat="0" applyAlignment="0" applyProtection="0"/>
    <xf numFmtId="0" fontId="73" fillId="0" borderId="29" applyNumberFormat="0" applyFill="0" applyAlignment="0" applyProtection="0"/>
    <xf numFmtId="0" fontId="8" fillId="13" borderId="0" applyNumberFormat="0" applyBorder="0" applyAlignment="0" applyProtection="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31" fillId="0" borderId="0"/>
    <xf numFmtId="0" fontId="1" fillId="0" borderId="0"/>
    <xf numFmtId="0" fontId="58" fillId="0" borderId="0"/>
    <xf numFmtId="0" fontId="1" fillId="0" borderId="0"/>
    <xf numFmtId="0" fontId="43" fillId="0" borderId="0"/>
    <xf numFmtId="0" fontId="1" fillId="0" borderId="0"/>
    <xf numFmtId="0" fontId="1" fillId="0" borderId="0"/>
    <xf numFmtId="0" fontId="1"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13" fillId="7" borderId="9" applyNumberFormat="0" applyFont="0" applyAlignment="0" applyProtection="0"/>
    <xf numFmtId="0" fontId="1" fillId="57" borderId="17" applyNumberFormat="0" applyFont="0" applyAlignment="0" applyProtection="0"/>
    <xf numFmtId="0" fontId="13" fillId="7" borderId="9" applyNumberFormat="0" applyFont="0" applyAlignment="0" applyProtection="0"/>
    <xf numFmtId="0" fontId="13" fillId="7" borderId="9" applyNumberFormat="0" applyFont="0" applyAlignment="0" applyProtection="0"/>
    <xf numFmtId="9" fontId="2"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0" fontId="9" fillId="11" borderId="11" applyNumberFormat="0" applyAlignment="0" applyProtection="0"/>
    <xf numFmtId="0" fontId="75"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76" fillId="0" borderId="32" applyNumberFormat="0" applyFill="0" applyAlignment="0" applyProtection="0"/>
    <xf numFmtId="0" fontId="66" fillId="0" borderId="19" applyNumberFormat="0" applyFill="0" applyAlignment="0" applyProtection="0"/>
    <xf numFmtId="0" fontId="12" fillId="25" borderId="6" applyNumberFormat="0" applyAlignment="0" applyProtection="0"/>
    <xf numFmtId="0" fontId="75" fillId="0" borderId="0" applyNumberFormat="0" applyFill="0" applyBorder="0" applyAlignment="0" applyProtection="0"/>
  </cellStyleXfs>
  <cellXfs count="79">
    <xf numFmtId="0" fontId="0" fillId="0" borderId="0" xfId="0"/>
    <xf numFmtId="0" fontId="13" fillId="28" borderId="0" xfId="890" applyFill="1"/>
    <xf numFmtId="0" fontId="3" fillId="0" borderId="0" xfId="334" applyAlignment="1" applyProtection="1"/>
    <xf numFmtId="0" fontId="68" fillId="0" borderId="0" xfId="0" applyFont="1" applyAlignment="1">
      <alignment vertical="center"/>
    </xf>
    <xf numFmtId="0" fontId="13" fillId="0" borderId="0" xfId="1071" applyFont="1" applyAlignment="1">
      <alignment horizontal="center"/>
    </xf>
    <xf numFmtId="0" fontId="13" fillId="0" borderId="0" xfId="0" quotePrefix="1" applyFont="1" applyAlignment="1">
      <alignment horizontal="center"/>
    </xf>
    <xf numFmtId="0" fontId="13" fillId="0" borderId="0" xfId="0" applyFont="1"/>
    <xf numFmtId="0" fontId="13" fillId="0" borderId="0" xfId="1071" quotePrefix="1" applyFont="1" applyAlignment="1">
      <alignment horizontal="center"/>
    </xf>
    <xf numFmtId="0" fontId="13" fillId="0" borderId="0" xfId="0" applyFont="1" applyAlignment="1">
      <alignment horizontal="left" vertical="center"/>
    </xf>
    <xf numFmtId="0" fontId="13" fillId="0" borderId="0" xfId="0" applyFont="1" applyAlignment="1">
      <alignment horizontal="center"/>
    </xf>
    <xf numFmtId="0" fontId="29" fillId="0" borderId="0" xfId="334" applyFont="1" applyAlignment="1" applyProtection="1"/>
    <xf numFmtId="0" fontId="27" fillId="0" borderId="0" xfId="493" applyFont="1"/>
    <xf numFmtId="165" fontId="27" fillId="0" borderId="0" xfId="493" applyNumberFormat="1" applyFont="1"/>
    <xf numFmtId="0" fontId="25" fillId="0" borderId="0" xfId="493" applyFont="1"/>
    <xf numFmtId="165" fontId="25" fillId="0" borderId="0" xfId="493" applyNumberFormat="1" applyFont="1"/>
    <xf numFmtId="0" fontId="70" fillId="60" borderId="21" xfId="493" applyFont="1" applyFill="1" applyBorder="1" applyAlignment="1">
      <alignment horizontal="center" vertical="center"/>
    </xf>
    <xf numFmtId="0" fontId="70" fillId="60" borderId="22" xfId="493" applyFont="1" applyFill="1" applyBorder="1" applyAlignment="1">
      <alignment horizontal="center" vertical="center"/>
    </xf>
    <xf numFmtId="0" fontId="69" fillId="0" borderId="0" xfId="493" applyFont="1"/>
    <xf numFmtId="0" fontId="69" fillId="0" borderId="0" xfId="493" applyFont="1" applyAlignment="1">
      <alignment horizontal="center"/>
    </xf>
    <xf numFmtId="168" fontId="27" fillId="0" borderId="0" xfId="493" applyNumberFormat="1" applyFont="1"/>
    <xf numFmtId="0" fontId="25" fillId="0" borderId="0" xfId="493" applyFont="1" applyAlignment="1">
      <alignment horizontal="left" indent="1"/>
    </xf>
    <xf numFmtId="168" fontId="25" fillId="0" borderId="0" xfId="493" applyNumberFormat="1" applyFont="1"/>
    <xf numFmtId="0" fontId="25" fillId="60" borderId="0" xfId="493" applyFont="1" applyFill="1"/>
    <xf numFmtId="0" fontId="43" fillId="0" borderId="0" xfId="493"/>
    <xf numFmtId="0" fontId="71" fillId="0" borderId="0" xfId="493" applyFont="1"/>
    <xf numFmtId="1" fontId="26" fillId="0" borderId="0" xfId="0" applyNumberFormat="1" applyFont="1" applyAlignment="1">
      <alignment horizontal="left"/>
    </xf>
    <xf numFmtId="0" fontId="70" fillId="60" borderId="23" xfId="493" applyFont="1" applyFill="1" applyBorder="1" applyAlignment="1">
      <alignment horizontal="center" vertical="center"/>
    </xf>
    <xf numFmtId="0" fontId="69" fillId="0" borderId="0" xfId="493" applyFont="1" applyAlignment="1">
      <alignment horizontal="center" vertical="center"/>
    </xf>
    <xf numFmtId="0" fontId="70" fillId="0" borderId="0" xfId="493" applyFont="1" applyAlignment="1">
      <alignment horizontal="center" vertical="center"/>
    </xf>
    <xf numFmtId="168" fontId="27" fillId="59" borderId="0" xfId="493" applyNumberFormat="1" applyFont="1" applyFill="1" applyAlignment="1">
      <alignment horizontal="right"/>
    </xf>
    <xf numFmtId="168" fontId="27" fillId="59" borderId="0" xfId="493" applyNumberFormat="1" applyFont="1" applyFill="1"/>
    <xf numFmtId="168" fontId="25" fillId="59" borderId="0" xfId="493" applyNumberFormat="1" applyFont="1" applyFill="1"/>
    <xf numFmtId="168" fontId="25" fillId="59" borderId="0" xfId="493" applyNumberFormat="1" applyFont="1" applyFill="1" applyAlignment="1">
      <alignment horizontal="right"/>
    </xf>
    <xf numFmtId="0" fontId="62" fillId="0" borderId="0" xfId="493" applyFont="1"/>
    <xf numFmtId="168" fontId="27" fillId="0" borderId="0" xfId="493" applyNumberFormat="1" applyFont="1" applyAlignment="1">
      <alignment horizontal="right"/>
    </xf>
    <xf numFmtId="0" fontId="13" fillId="28" borderId="0" xfId="890" applyFill="1" applyAlignment="1">
      <alignment horizontal="center"/>
    </xf>
    <xf numFmtId="0" fontId="13" fillId="28" borderId="0" xfId="890" quotePrefix="1" applyFill="1" applyAlignment="1">
      <alignment horizontal="center"/>
    </xf>
    <xf numFmtId="0" fontId="27" fillId="0" borderId="0" xfId="493" applyFont="1" applyAlignment="1">
      <alignment horizontal="left" indent="1"/>
    </xf>
    <xf numFmtId="0" fontId="27" fillId="0" borderId="0" xfId="493" applyFont="1" applyAlignment="1">
      <alignment horizontal="left" indent="2"/>
    </xf>
    <xf numFmtId="0" fontId="13" fillId="0" borderId="0" xfId="1564"/>
    <xf numFmtId="0" fontId="24" fillId="0" borderId="0" xfId="1564" applyFont="1"/>
    <xf numFmtId="0" fontId="3" fillId="0" borderId="0" xfId="334" applyFill="1" applyAlignment="1" applyProtection="1"/>
    <xf numFmtId="0" fontId="15" fillId="27" borderId="0" xfId="1564" applyFont="1" applyFill="1"/>
    <xf numFmtId="0" fontId="15" fillId="0" borderId="0" xfId="1564" applyFont="1"/>
    <xf numFmtId="0" fontId="13" fillId="0" borderId="0" xfId="890"/>
    <xf numFmtId="0" fontId="81" fillId="0" borderId="0" xfId="0" applyFont="1"/>
    <xf numFmtId="0" fontId="71" fillId="0" borderId="0" xfId="493" applyFont="1" applyAlignment="1">
      <alignment horizontal="left" vertical="center"/>
    </xf>
    <xf numFmtId="0" fontId="24" fillId="0" borderId="0" xfId="0" applyFont="1"/>
    <xf numFmtId="0" fontId="13" fillId="0" borderId="0" xfId="414" applyAlignment="1">
      <alignment horizontal="justify" vertical="justify" wrapText="1"/>
    </xf>
    <xf numFmtId="168" fontId="27" fillId="62" borderId="0" xfId="493" applyNumberFormat="1" applyFont="1" applyFill="1" applyAlignment="1">
      <alignment horizontal="right"/>
    </xf>
    <xf numFmtId="168" fontId="27" fillId="62" borderId="0" xfId="493" applyNumberFormat="1" applyFont="1" applyFill="1"/>
    <xf numFmtId="168" fontId="25" fillId="62" borderId="0" xfId="493" applyNumberFormat="1" applyFont="1" applyFill="1"/>
    <xf numFmtId="168" fontId="25" fillId="62" borderId="0" xfId="493" applyNumberFormat="1" applyFont="1" applyFill="1" applyAlignment="1">
      <alignment horizontal="right"/>
    </xf>
    <xf numFmtId="0" fontId="13" fillId="28" borderId="0" xfId="890" applyFill="1"/>
    <xf numFmtId="0" fontId="13" fillId="0" borderId="0" xfId="414" applyAlignment="1">
      <alignment horizontal="justify" vertical="justify" wrapText="1"/>
    </xf>
    <xf numFmtId="0" fontId="15" fillId="61" borderId="0" xfId="890" applyFont="1" applyFill="1" applyAlignment="1">
      <alignment horizontal="left" vertical="center"/>
    </xf>
    <xf numFmtId="0" fontId="80" fillId="28" borderId="0" xfId="890" applyFont="1" applyFill="1" applyAlignment="1">
      <alignment horizontal="justify" wrapText="1"/>
    </xf>
    <xf numFmtId="0" fontId="13" fillId="0" borderId="0" xfId="0" applyFont="1" applyAlignment="1">
      <alignment horizontal="justify" wrapText="1"/>
    </xf>
    <xf numFmtId="0" fontId="24" fillId="28" borderId="0" xfId="890" applyFont="1" applyFill="1"/>
    <xf numFmtId="0" fontId="24" fillId="0" borderId="0" xfId="0" applyFont="1"/>
    <xf numFmtId="0" fontId="13" fillId="0" borderId="0" xfId="890" applyAlignment="1">
      <alignment horizontal="justify" wrapText="1"/>
    </xf>
    <xf numFmtId="0" fontId="71" fillId="0" borderId="0" xfId="493" applyFont="1" applyAlignment="1">
      <alignment horizontal="left" vertical="center"/>
    </xf>
    <xf numFmtId="0" fontId="24" fillId="0" borderId="0" xfId="493" applyFont="1" applyAlignment="1">
      <alignment horizontal="center" vertical="center"/>
    </xf>
    <xf numFmtId="0" fontId="26" fillId="59" borderId="0" xfId="1076" applyFont="1" applyFill="1" applyAlignment="1">
      <alignment horizontal="right"/>
    </xf>
    <xf numFmtId="0" fontId="69" fillId="60" borderId="24" xfId="493" applyFont="1" applyFill="1" applyBorder="1" applyAlignment="1">
      <alignment horizontal="center" vertical="center"/>
    </xf>
    <xf numFmtId="0" fontId="70" fillId="60" borderId="25" xfId="493" applyFont="1" applyFill="1" applyBorder="1" applyAlignment="1">
      <alignment horizontal="center" vertical="center"/>
    </xf>
    <xf numFmtId="0" fontId="70" fillId="60" borderId="26" xfId="493" applyFont="1" applyFill="1" applyBorder="1" applyAlignment="1">
      <alignment horizontal="center" vertical="center"/>
    </xf>
    <xf numFmtId="0" fontId="70" fillId="60" borderId="27" xfId="493" applyFont="1" applyFill="1" applyBorder="1" applyAlignment="1">
      <alignment horizontal="center" vertical="center"/>
    </xf>
    <xf numFmtId="0" fontId="70" fillId="60" borderId="23" xfId="493" applyFont="1" applyFill="1" applyBorder="1" applyAlignment="1">
      <alignment horizontal="center" vertical="center" wrapText="1"/>
    </xf>
    <xf numFmtId="0" fontId="70" fillId="60" borderId="28" xfId="493" applyFont="1" applyFill="1" applyBorder="1" applyAlignment="1">
      <alignment horizontal="center" vertical="center" wrapText="1"/>
    </xf>
    <xf numFmtId="0" fontId="70" fillId="60" borderId="28" xfId="493" quotePrefix="1" applyFont="1" applyFill="1" applyBorder="1" applyAlignment="1">
      <alignment horizontal="center" vertical="center" wrapText="1" readingOrder="1"/>
    </xf>
    <xf numFmtId="0" fontId="70" fillId="60" borderId="28" xfId="493" applyFont="1" applyFill="1" applyBorder="1" applyAlignment="1">
      <alignment horizontal="center" vertical="center" wrapText="1" readingOrder="1"/>
    </xf>
    <xf numFmtId="0" fontId="28" fillId="59" borderId="0" xfId="1076" applyFont="1" applyFill="1" applyAlignment="1">
      <alignment horizontal="left" vertical="center"/>
    </xf>
    <xf numFmtId="0" fontId="72" fillId="0" borderId="0" xfId="493" applyFont="1" applyAlignment="1">
      <alignment horizontal="left" vertical="center"/>
    </xf>
    <xf numFmtId="0" fontId="26" fillId="0" borderId="0" xfId="493" applyFont="1" applyAlignment="1">
      <alignment horizontal="right"/>
    </xf>
    <xf numFmtId="0" fontId="70" fillId="60" borderId="24" xfId="493" applyFont="1" applyFill="1" applyBorder="1" applyAlignment="1">
      <alignment horizontal="center" vertical="center"/>
    </xf>
    <xf numFmtId="0" fontId="34" fillId="0" borderId="0" xfId="493" applyFont="1" applyAlignment="1">
      <alignment horizontal="left"/>
    </xf>
    <xf numFmtId="0" fontId="71" fillId="0" borderId="0" xfId="493" applyFont="1" applyAlignment="1">
      <alignment horizontal="left"/>
    </xf>
    <xf numFmtId="0" fontId="28" fillId="59" borderId="0" xfId="1076" applyFont="1" applyFill="1" applyAlignment="1">
      <alignment horizontal="left"/>
    </xf>
  </cellXfs>
  <cellStyles count="1755">
    <cellStyle name="%" xfId="1" xr:uid="{00000000-0005-0000-0000-000000000000}"/>
    <cellStyle name="% 3" xfId="2" xr:uid="{00000000-0005-0000-0000-000001000000}"/>
    <cellStyle name="% 3 2" xfId="3" xr:uid="{00000000-0005-0000-0000-000002000000}"/>
    <cellStyle name="% 3 2 2" xfId="4" xr:uid="{00000000-0005-0000-0000-000003000000}"/>
    <cellStyle name="% 3 2 3" xfId="5" xr:uid="{00000000-0005-0000-0000-000004000000}"/>
    <cellStyle name="% 3 3" xfId="6" xr:uid="{00000000-0005-0000-0000-000005000000}"/>
    <cellStyle name="% 3 4" xfId="7" xr:uid="{00000000-0005-0000-0000-000006000000}"/>
    <cellStyle name="20% - Accent1" xfId="8" xr:uid="{00000000-0005-0000-0000-000007000000}"/>
    <cellStyle name="20% - Accent1 2" xfId="9" xr:uid="{00000000-0005-0000-0000-000008000000}"/>
    <cellStyle name="20% - Accent1 3" xfId="10" xr:uid="{00000000-0005-0000-0000-000009000000}"/>
    <cellStyle name="20% - Accent2" xfId="11" xr:uid="{00000000-0005-0000-0000-00000A000000}"/>
    <cellStyle name="20% - Accent2 2" xfId="12" xr:uid="{00000000-0005-0000-0000-00000B000000}"/>
    <cellStyle name="20% - Accent2 3" xfId="13" xr:uid="{00000000-0005-0000-0000-00000C000000}"/>
    <cellStyle name="20% - Accent3" xfId="14" xr:uid="{00000000-0005-0000-0000-00000D000000}"/>
    <cellStyle name="20% - Accent3 2" xfId="15" xr:uid="{00000000-0005-0000-0000-00000E000000}"/>
    <cellStyle name="20% - Accent3 3" xfId="16" xr:uid="{00000000-0005-0000-0000-00000F000000}"/>
    <cellStyle name="20% - Accent4" xfId="17" xr:uid="{00000000-0005-0000-0000-000010000000}"/>
    <cellStyle name="20% - Accent4 2" xfId="18" xr:uid="{00000000-0005-0000-0000-000011000000}"/>
    <cellStyle name="20% - Accent4 3" xfId="19" xr:uid="{00000000-0005-0000-0000-000012000000}"/>
    <cellStyle name="20% - Accent5" xfId="20" xr:uid="{00000000-0005-0000-0000-000013000000}"/>
    <cellStyle name="20% - Accent5 2" xfId="21" xr:uid="{00000000-0005-0000-0000-000014000000}"/>
    <cellStyle name="20% - Accent6" xfId="22" xr:uid="{00000000-0005-0000-0000-000015000000}"/>
    <cellStyle name="20% - Accent6 2" xfId="23" xr:uid="{00000000-0005-0000-0000-000016000000}"/>
    <cellStyle name="20% - Accent6 3" xfId="24" xr:uid="{00000000-0005-0000-0000-000017000000}"/>
    <cellStyle name="20% - Cor1" xfId="25" xr:uid="{00000000-0005-0000-0000-000018000000}"/>
    <cellStyle name="20% - Cor1 2" xfId="26" xr:uid="{00000000-0005-0000-0000-000019000000}"/>
    <cellStyle name="20% - Cor1 2 2" xfId="27" xr:uid="{00000000-0005-0000-0000-00001A000000}"/>
    <cellStyle name="20% - Cor1 2 2 2" xfId="28" xr:uid="{00000000-0005-0000-0000-00001B000000}"/>
    <cellStyle name="20% - Cor1 2 3" xfId="29" xr:uid="{00000000-0005-0000-0000-00001C000000}"/>
    <cellStyle name="20% - Cor1 2 4" xfId="30" xr:uid="{00000000-0005-0000-0000-00001D000000}"/>
    <cellStyle name="20% - Cor1 2 5" xfId="1566" xr:uid="{00000000-0005-0000-0000-00001E000000}"/>
    <cellStyle name="20% - Cor1 3" xfId="31" xr:uid="{00000000-0005-0000-0000-00001F000000}"/>
    <cellStyle name="20% - Cor1 3 2" xfId="32" xr:uid="{00000000-0005-0000-0000-000020000000}"/>
    <cellStyle name="20% - Cor1 3 2 2" xfId="33" xr:uid="{00000000-0005-0000-0000-000021000000}"/>
    <cellStyle name="20% - Cor1 3 3" xfId="34" xr:uid="{00000000-0005-0000-0000-000022000000}"/>
    <cellStyle name="20% - Cor1 3 4" xfId="35" xr:uid="{00000000-0005-0000-0000-000023000000}"/>
    <cellStyle name="20% - Cor1 3 5" xfId="1567" xr:uid="{00000000-0005-0000-0000-000024000000}"/>
    <cellStyle name="20% - Cor1 4" xfId="36" xr:uid="{00000000-0005-0000-0000-000025000000}"/>
    <cellStyle name="20% - Cor1 5" xfId="1565" xr:uid="{00000000-0005-0000-0000-000026000000}"/>
    <cellStyle name="20% - Cor2" xfId="37" xr:uid="{00000000-0005-0000-0000-000027000000}"/>
    <cellStyle name="20% - Cor2 2" xfId="38" xr:uid="{00000000-0005-0000-0000-000028000000}"/>
    <cellStyle name="20% - Cor2 2 2" xfId="39" xr:uid="{00000000-0005-0000-0000-000029000000}"/>
    <cellStyle name="20% - Cor2 2 2 2" xfId="40" xr:uid="{00000000-0005-0000-0000-00002A000000}"/>
    <cellStyle name="20% - Cor2 2 3" xfId="41" xr:uid="{00000000-0005-0000-0000-00002B000000}"/>
    <cellStyle name="20% - Cor2 2 4" xfId="42" xr:uid="{00000000-0005-0000-0000-00002C000000}"/>
    <cellStyle name="20% - Cor2 2 5" xfId="1569" xr:uid="{00000000-0005-0000-0000-00002D000000}"/>
    <cellStyle name="20% - Cor2 3" xfId="43" xr:uid="{00000000-0005-0000-0000-00002E000000}"/>
    <cellStyle name="20% - Cor2 3 2" xfId="44" xr:uid="{00000000-0005-0000-0000-00002F000000}"/>
    <cellStyle name="20% - Cor2 3 2 2" xfId="45" xr:uid="{00000000-0005-0000-0000-000030000000}"/>
    <cellStyle name="20% - Cor2 3 3" xfId="46" xr:uid="{00000000-0005-0000-0000-000031000000}"/>
    <cellStyle name="20% - Cor2 3 4" xfId="47" xr:uid="{00000000-0005-0000-0000-000032000000}"/>
    <cellStyle name="20% - Cor2 3 5" xfId="1570" xr:uid="{00000000-0005-0000-0000-000033000000}"/>
    <cellStyle name="20% - Cor2 4" xfId="48" xr:uid="{00000000-0005-0000-0000-000034000000}"/>
    <cellStyle name="20% - Cor2 5" xfId="1568" xr:uid="{00000000-0005-0000-0000-000035000000}"/>
    <cellStyle name="20% - Cor3" xfId="49" xr:uid="{00000000-0005-0000-0000-000036000000}"/>
    <cellStyle name="20% - Cor3 2" xfId="50" xr:uid="{00000000-0005-0000-0000-000037000000}"/>
    <cellStyle name="20% - Cor3 2 2" xfId="51" xr:uid="{00000000-0005-0000-0000-000038000000}"/>
    <cellStyle name="20% - Cor3 2 2 2" xfId="52" xr:uid="{00000000-0005-0000-0000-000039000000}"/>
    <cellStyle name="20% - Cor3 2 3" xfId="53" xr:uid="{00000000-0005-0000-0000-00003A000000}"/>
    <cellStyle name="20% - Cor3 2 4" xfId="54" xr:uid="{00000000-0005-0000-0000-00003B000000}"/>
    <cellStyle name="20% - Cor3 2 5" xfId="1572" xr:uid="{00000000-0005-0000-0000-00003C000000}"/>
    <cellStyle name="20% - Cor3 3" xfId="55" xr:uid="{00000000-0005-0000-0000-00003D000000}"/>
    <cellStyle name="20% - Cor3 3 2" xfId="56" xr:uid="{00000000-0005-0000-0000-00003E000000}"/>
    <cellStyle name="20% - Cor3 3 2 2" xfId="57" xr:uid="{00000000-0005-0000-0000-00003F000000}"/>
    <cellStyle name="20% - Cor3 3 3" xfId="58" xr:uid="{00000000-0005-0000-0000-000040000000}"/>
    <cellStyle name="20% - Cor3 3 4" xfId="59" xr:uid="{00000000-0005-0000-0000-000041000000}"/>
    <cellStyle name="20% - Cor3 3 5" xfId="1573" xr:uid="{00000000-0005-0000-0000-000042000000}"/>
    <cellStyle name="20% - Cor3 4" xfId="60" xr:uid="{00000000-0005-0000-0000-000043000000}"/>
    <cellStyle name="20% - Cor3 5" xfId="1571" xr:uid="{00000000-0005-0000-0000-000044000000}"/>
    <cellStyle name="20% - Cor4" xfId="61" xr:uid="{00000000-0005-0000-0000-000045000000}"/>
    <cellStyle name="20% - Cor4 2" xfId="62" xr:uid="{00000000-0005-0000-0000-000046000000}"/>
    <cellStyle name="20% - Cor4 2 2" xfId="63" xr:uid="{00000000-0005-0000-0000-000047000000}"/>
    <cellStyle name="20% - Cor4 2 2 2" xfId="64" xr:uid="{00000000-0005-0000-0000-000048000000}"/>
    <cellStyle name="20% - Cor4 2 3" xfId="65" xr:uid="{00000000-0005-0000-0000-000049000000}"/>
    <cellStyle name="20% - Cor4 2 4" xfId="66" xr:uid="{00000000-0005-0000-0000-00004A000000}"/>
    <cellStyle name="20% - Cor4 2 5" xfId="1575" xr:uid="{00000000-0005-0000-0000-00004B000000}"/>
    <cellStyle name="20% - Cor4 3" xfId="67" xr:uid="{00000000-0005-0000-0000-00004C000000}"/>
    <cellStyle name="20% - Cor4 3 2" xfId="68" xr:uid="{00000000-0005-0000-0000-00004D000000}"/>
    <cellStyle name="20% - Cor4 3 2 2" xfId="69" xr:uid="{00000000-0005-0000-0000-00004E000000}"/>
    <cellStyle name="20% - Cor4 3 3" xfId="70" xr:uid="{00000000-0005-0000-0000-00004F000000}"/>
    <cellStyle name="20% - Cor4 3 4" xfId="71" xr:uid="{00000000-0005-0000-0000-000050000000}"/>
    <cellStyle name="20% - Cor4 3 5" xfId="1576" xr:uid="{00000000-0005-0000-0000-000051000000}"/>
    <cellStyle name="20% - Cor4 4" xfId="72" xr:uid="{00000000-0005-0000-0000-000052000000}"/>
    <cellStyle name="20% - Cor4 5" xfId="1574" xr:uid="{00000000-0005-0000-0000-000053000000}"/>
    <cellStyle name="20% - Cor5" xfId="73" xr:uid="{00000000-0005-0000-0000-000054000000}"/>
    <cellStyle name="20% - Cor5 2" xfId="74" xr:uid="{00000000-0005-0000-0000-000055000000}"/>
    <cellStyle name="20% - Cor5 2 2" xfId="75" xr:uid="{00000000-0005-0000-0000-000056000000}"/>
    <cellStyle name="20% - Cor5 2 2 2" xfId="76" xr:uid="{00000000-0005-0000-0000-000057000000}"/>
    <cellStyle name="20% - Cor5 2 3" xfId="77" xr:uid="{00000000-0005-0000-0000-000058000000}"/>
    <cellStyle name="20% - Cor5 2 4" xfId="78" xr:uid="{00000000-0005-0000-0000-000059000000}"/>
    <cellStyle name="20% - Cor5 2 5" xfId="1578" xr:uid="{00000000-0005-0000-0000-00005A000000}"/>
    <cellStyle name="20% - Cor5 3" xfId="79" xr:uid="{00000000-0005-0000-0000-00005B000000}"/>
    <cellStyle name="20% - Cor5 3 2" xfId="80" xr:uid="{00000000-0005-0000-0000-00005C000000}"/>
    <cellStyle name="20% - Cor5 3 2 2" xfId="81" xr:uid="{00000000-0005-0000-0000-00005D000000}"/>
    <cellStyle name="20% - Cor5 3 3" xfId="82" xr:uid="{00000000-0005-0000-0000-00005E000000}"/>
    <cellStyle name="20% - Cor5 3 4" xfId="83" xr:uid="{00000000-0005-0000-0000-00005F000000}"/>
    <cellStyle name="20% - Cor5 3 5" xfId="1579" xr:uid="{00000000-0005-0000-0000-000060000000}"/>
    <cellStyle name="20% - Cor5 4" xfId="84" xr:uid="{00000000-0005-0000-0000-000061000000}"/>
    <cellStyle name="20% - Cor5 5" xfId="1577" xr:uid="{00000000-0005-0000-0000-000062000000}"/>
    <cellStyle name="20% - Cor6" xfId="85" xr:uid="{00000000-0005-0000-0000-000063000000}"/>
    <cellStyle name="20% - Cor6 2" xfId="86" xr:uid="{00000000-0005-0000-0000-000064000000}"/>
    <cellStyle name="20% - Cor6 2 2" xfId="87" xr:uid="{00000000-0005-0000-0000-000065000000}"/>
    <cellStyle name="20% - Cor6 2 2 2" xfId="88" xr:uid="{00000000-0005-0000-0000-000066000000}"/>
    <cellStyle name="20% - Cor6 2 3" xfId="89" xr:uid="{00000000-0005-0000-0000-000067000000}"/>
    <cellStyle name="20% - Cor6 2 4" xfId="90" xr:uid="{00000000-0005-0000-0000-000068000000}"/>
    <cellStyle name="20% - Cor6 2 5" xfId="1581" xr:uid="{00000000-0005-0000-0000-000069000000}"/>
    <cellStyle name="20% - Cor6 3" xfId="91" xr:uid="{00000000-0005-0000-0000-00006A000000}"/>
    <cellStyle name="20% - Cor6 3 2" xfId="92" xr:uid="{00000000-0005-0000-0000-00006B000000}"/>
    <cellStyle name="20% - Cor6 3 2 2" xfId="93" xr:uid="{00000000-0005-0000-0000-00006C000000}"/>
    <cellStyle name="20% - Cor6 3 3" xfId="94" xr:uid="{00000000-0005-0000-0000-00006D000000}"/>
    <cellStyle name="20% - Cor6 3 4" xfId="95" xr:uid="{00000000-0005-0000-0000-00006E000000}"/>
    <cellStyle name="20% - Cor6 3 5" xfId="1582" xr:uid="{00000000-0005-0000-0000-00006F000000}"/>
    <cellStyle name="20% - Cor6 4" xfId="96" xr:uid="{00000000-0005-0000-0000-000070000000}"/>
    <cellStyle name="20% - Cor6 5" xfId="1580" xr:uid="{00000000-0005-0000-0000-000071000000}"/>
    <cellStyle name="40% - Accent1" xfId="97" xr:uid="{00000000-0005-0000-0000-000072000000}"/>
    <cellStyle name="40% - Accent1 2" xfId="98" xr:uid="{00000000-0005-0000-0000-000073000000}"/>
    <cellStyle name="40% - Accent1 3" xfId="99" xr:uid="{00000000-0005-0000-0000-000074000000}"/>
    <cellStyle name="40% - Accent2" xfId="100" xr:uid="{00000000-0005-0000-0000-000075000000}"/>
    <cellStyle name="40% - Accent2 2" xfId="101" xr:uid="{00000000-0005-0000-0000-000076000000}"/>
    <cellStyle name="40% - Accent3" xfId="102" xr:uid="{00000000-0005-0000-0000-000077000000}"/>
    <cellStyle name="40% - Accent3 2" xfId="103" xr:uid="{00000000-0005-0000-0000-000078000000}"/>
    <cellStyle name="40% - Accent3 3" xfId="104" xr:uid="{00000000-0005-0000-0000-000079000000}"/>
    <cellStyle name="40% - Accent4" xfId="105" xr:uid="{00000000-0005-0000-0000-00007A000000}"/>
    <cellStyle name="40% - Accent4 2" xfId="106" xr:uid="{00000000-0005-0000-0000-00007B000000}"/>
    <cellStyle name="40% - Accent4 3" xfId="107" xr:uid="{00000000-0005-0000-0000-00007C000000}"/>
    <cellStyle name="40% - Accent5" xfId="108" xr:uid="{00000000-0005-0000-0000-00007D000000}"/>
    <cellStyle name="40% - Accent5 2" xfId="109" xr:uid="{00000000-0005-0000-0000-00007E000000}"/>
    <cellStyle name="40% - Accent6" xfId="110" xr:uid="{00000000-0005-0000-0000-00007F000000}"/>
    <cellStyle name="40% - Accent6 2" xfId="111" xr:uid="{00000000-0005-0000-0000-000080000000}"/>
    <cellStyle name="40% - Accent6 3" xfId="112" xr:uid="{00000000-0005-0000-0000-000081000000}"/>
    <cellStyle name="40% - Cor1" xfId="113" xr:uid="{00000000-0005-0000-0000-000082000000}"/>
    <cellStyle name="40% - Cor1 2" xfId="114" xr:uid="{00000000-0005-0000-0000-000083000000}"/>
    <cellStyle name="40% - Cor1 2 2" xfId="115" xr:uid="{00000000-0005-0000-0000-000084000000}"/>
    <cellStyle name="40% - Cor1 2 2 2" xfId="116" xr:uid="{00000000-0005-0000-0000-000085000000}"/>
    <cellStyle name="40% - Cor1 2 3" xfId="117" xr:uid="{00000000-0005-0000-0000-000086000000}"/>
    <cellStyle name="40% - Cor1 2 4" xfId="118" xr:uid="{00000000-0005-0000-0000-000087000000}"/>
    <cellStyle name="40% - Cor1 2 5" xfId="1584" xr:uid="{00000000-0005-0000-0000-000088000000}"/>
    <cellStyle name="40% - Cor1 3" xfId="119" xr:uid="{00000000-0005-0000-0000-000089000000}"/>
    <cellStyle name="40% - Cor1 3 2" xfId="120" xr:uid="{00000000-0005-0000-0000-00008A000000}"/>
    <cellStyle name="40% - Cor1 3 2 2" xfId="121" xr:uid="{00000000-0005-0000-0000-00008B000000}"/>
    <cellStyle name="40% - Cor1 3 3" xfId="122" xr:uid="{00000000-0005-0000-0000-00008C000000}"/>
    <cellStyle name="40% - Cor1 3 4" xfId="123" xr:uid="{00000000-0005-0000-0000-00008D000000}"/>
    <cellStyle name="40% - Cor1 3 5" xfId="1585" xr:uid="{00000000-0005-0000-0000-00008E000000}"/>
    <cellStyle name="40% - Cor1 4" xfId="124" xr:uid="{00000000-0005-0000-0000-00008F000000}"/>
    <cellStyle name="40% - Cor1 5" xfId="1583" xr:uid="{00000000-0005-0000-0000-000090000000}"/>
    <cellStyle name="40% - Cor2" xfId="125" xr:uid="{00000000-0005-0000-0000-000091000000}"/>
    <cellStyle name="40% - Cor2 2" xfId="126" xr:uid="{00000000-0005-0000-0000-000092000000}"/>
    <cellStyle name="40% - Cor2 2 2" xfId="127" xr:uid="{00000000-0005-0000-0000-000093000000}"/>
    <cellStyle name="40% - Cor2 2 2 2" xfId="128" xr:uid="{00000000-0005-0000-0000-000094000000}"/>
    <cellStyle name="40% - Cor2 2 3" xfId="129" xr:uid="{00000000-0005-0000-0000-000095000000}"/>
    <cellStyle name="40% - Cor2 2 4" xfId="130" xr:uid="{00000000-0005-0000-0000-000096000000}"/>
    <cellStyle name="40% - Cor2 2 5" xfId="1587" xr:uid="{00000000-0005-0000-0000-000097000000}"/>
    <cellStyle name="40% - Cor2 3" xfId="131" xr:uid="{00000000-0005-0000-0000-000098000000}"/>
    <cellStyle name="40% - Cor2 3 2" xfId="132" xr:uid="{00000000-0005-0000-0000-000099000000}"/>
    <cellStyle name="40% - Cor2 3 2 2" xfId="133" xr:uid="{00000000-0005-0000-0000-00009A000000}"/>
    <cellStyle name="40% - Cor2 3 3" xfId="134" xr:uid="{00000000-0005-0000-0000-00009B000000}"/>
    <cellStyle name="40% - Cor2 3 4" xfId="135" xr:uid="{00000000-0005-0000-0000-00009C000000}"/>
    <cellStyle name="40% - Cor2 3 5" xfId="1588" xr:uid="{00000000-0005-0000-0000-00009D000000}"/>
    <cellStyle name="40% - Cor2 4" xfId="136" xr:uid="{00000000-0005-0000-0000-00009E000000}"/>
    <cellStyle name="40% - Cor2 5" xfId="1586" xr:uid="{00000000-0005-0000-0000-00009F000000}"/>
    <cellStyle name="40% - Cor3" xfId="137" xr:uid="{00000000-0005-0000-0000-0000A0000000}"/>
    <cellStyle name="40% - Cor3 2" xfId="138" xr:uid="{00000000-0005-0000-0000-0000A1000000}"/>
    <cellStyle name="40% - Cor3 2 2" xfId="139" xr:uid="{00000000-0005-0000-0000-0000A2000000}"/>
    <cellStyle name="40% - Cor3 2 2 2" xfId="140" xr:uid="{00000000-0005-0000-0000-0000A3000000}"/>
    <cellStyle name="40% - Cor3 2 3" xfId="141" xr:uid="{00000000-0005-0000-0000-0000A4000000}"/>
    <cellStyle name="40% - Cor3 2 4" xfId="142" xr:uid="{00000000-0005-0000-0000-0000A5000000}"/>
    <cellStyle name="40% - Cor3 2 5" xfId="1590" xr:uid="{00000000-0005-0000-0000-0000A6000000}"/>
    <cellStyle name="40% - Cor3 3" xfId="143" xr:uid="{00000000-0005-0000-0000-0000A7000000}"/>
    <cellStyle name="40% - Cor3 3 2" xfId="144" xr:uid="{00000000-0005-0000-0000-0000A8000000}"/>
    <cellStyle name="40% - Cor3 3 2 2" xfId="145" xr:uid="{00000000-0005-0000-0000-0000A9000000}"/>
    <cellStyle name="40% - Cor3 3 3" xfId="146" xr:uid="{00000000-0005-0000-0000-0000AA000000}"/>
    <cellStyle name="40% - Cor3 3 4" xfId="147" xr:uid="{00000000-0005-0000-0000-0000AB000000}"/>
    <cellStyle name="40% - Cor3 3 5" xfId="1591" xr:uid="{00000000-0005-0000-0000-0000AC000000}"/>
    <cellStyle name="40% - Cor3 4" xfId="148" xr:uid="{00000000-0005-0000-0000-0000AD000000}"/>
    <cellStyle name="40% - Cor3 5" xfId="1589" xr:uid="{00000000-0005-0000-0000-0000AE000000}"/>
    <cellStyle name="40% - Cor4" xfId="149" xr:uid="{00000000-0005-0000-0000-0000AF000000}"/>
    <cellStyle name="40% - Cor4 2" xfId="150" xr:uid="{00000000-0005-0000-0000-0000B0000000}"/>
    <cellStyle name="40% - Cor4 2 2" xfId="151" xr:uid="{00000000-0005-0000-0000-0000B1000000}"/>
    <cellStyle name="40% - Cor4 2 2 2" xfId="152" xr:uid="{00000000-0005-0000-0000-0000B2000000}"/>
    <cellStyle name="40% - Cor4 2 3" xfId="153" xr:uid="{00000000-0005-0000-0000-0000B3000000}"/>
    <cellStyle name="40% - Cor4 2 4" xfId="154" xr:uid="{00000000-0005-0000-0000-0000B4000000}"/>
    <cellStyle name="40% - Cor4 2 5" xfId="1593" xr:uid="{00000000-0005-0000-0000-0000B5000000}"/>
    <cellStyle name="40% - Cor4 3" xfId="155" xr:uid="{00000000-0005-0000-0000-0000B6000000}"/>
    <cellStyle name="40% - Cor4 3 2" xfId="156" xr:uid="{00000000-0005-0000-0000-0000B7000000}"/>
    <cellStyle name="40% - Cor4 3 2 2" xfId="157" xr:uid="{00000000-0005-0000-0000-0000B8000000}"/>
    <cellStyle name="40% - Cor4 3 3" xfId="158" xr:uid="{00000000-0005-0000-0000-0000B9000000}"/>
    <cellStyle name="40% - Cor4 3 4" xfId="159" xr:uid="{00000000-0005-0000-0000-0000BA000000}"/>
    <cellStyle name="40% - Cor4 3 5" xfId="1594" xr:uid="{00000000-0005-0000-0000-0000BB000000}"/>
    <cellStyle name="40% - Cor4 4" xfId="160" xr:uid="{00000000-0005-0000-0000-0000BC000000}"/>
    <cellStyle name="40% - Cor4 5" xfId="1592" xr:uid="{00000000-0005-0000-0000-0000BD000000}"/>
    <cellStyle name="40% - Cor5" xfId="161" xr:uid="{00000000-0005-0000-0000-0000BE000000}"/>
    <cellStyle name="40% - Cor5 2" xfId="162" xr:uid="{00000000-0005-0000-0000-0000BF000000}"/>
    <cellStyle name="40% - Cor5 2 2" xfId="163" xr:uid="{00000000-0005-0000-0000-0000C0000000}"/>
    <cellStyle name="40% - Cor5 2 2 2" xfId="164" xr:uid="{00000000-0005-0000-0000-0000C1000000}"/>
    <cellStyle name="40% - Cor5 2 3" xfId="165" xr:uid="{00000000-0005-0000-0000-0000C2000000}"/>
    <cellStyle name="40% - Cor5 2 4" xfId="166" xr:uid="{00000000-0005-0000-0000-0000C3000000}"/>
    <cellStyle name="40% - Cor5 2 5" xfId="1596" xr:uid="{00000000-0005-0000-0000-0000C4000000}"/>
    <cellStyle name="40% - Cor5 3" xfId="167" xr:uid="{00000000-0005-0000-0000-0000C5000000}"/>
    <cellStyle name="40% - Cor5 3 2" xfId="168" xr:uid="{00000000-0005-0000-0000-0000C6000000}"/>
    <cellStyle name="40% - Cor5 3 2 2" xfId="169" xr:uid="{00000000-0005-0000-0000-0000C7000000}"/>
    <cellStyle name="40% - Cor5 3 3" xfId="170" xr:uid="{00000000-0005-0000-0000-0000C8000000}"/>
    <cellStyle name="40% - Cor5 3 4" xfId="171" xr:uid="{00000000-0005-0000-0000-0000C9000000}"/>
    <cellStyle name="40% - Cor5 3 5" xfId="1597" xr:uid="{00000000-0005-0000-0000-0000CA000000}"/>
    <cellStyle name="40% - Cor5 4" xfId="172" xr:uid="{00000000-0005-0000-0000-0000CB000000}"/>
    <cellStyle name="40% - Cor5 5" xfId="1595" xr:uid="{00000000-0005-0000-0000-0000CC000000}"/>
    <cellStyle name="40% - Cor6" xfId="173" xr:uid="{00000000-0005-0000-0000-0000CD000000}"/>
    <cellStyle name="40% - Cor6 2" xfId="174" xr:uid="{00000000-0005-0000-0000-0000CE000000}"/>
    <cellStyle name="40% - Cor6 2 2" xfId="175" xr:uid="{00000000-0005-0000-0000-0000CF000000}"/>
    <cellStyle name="40% - Cor6 2 2 2" xfId="176" xr:uid="{00000000-0005-0000-0000-0000D0000000}"/>
    <cellStyle name="40% - Cor6 2 3" xfId="177" xr:uid="{00000000-0005-0000-0000-0000D1000000}"/>
    <cellStyle name="40% - Cor6 2 4" xfId="178" xr:uid="{00000000-0005-0000-0000-0000D2000000}"/>
    <cellStyle name="40% - Cor6 2 5" xfId="1599" xr:uid="{00000000-0005-0000-0000-0000D3000000}"/>
    <cellStyle name="40% - Cor6 3" xfId="179" xr:uid="{00000000-0005-0000-0000-0000D4000000}"/>
    <cellStyle name="40% - Cor6 3 2" xfId="180" xr:uid="{00000000-0005-0000-0000-0000D5000000}"/>
    <cellStyle name="40% - Cor6 3 2 2" xfId="181" xr:uid="{00000000-0005-0000-0000-0000D6000000}"/>
    <cellStyle name="40% - Cor6 3 3" xfId="182" xr:uid="{00000000-0005-0000-0000-0000D7000000}"/>
    <cellStyle name="40% - Cor6 3 4" xfId="183" xr:uid="{00000000-0005-0000-0000-0000D8000000}"/>
    <cellStyle name="40% - Cor6 3 5" xfId="1600" xr:uid="{00000000-0005-0000-0000-0000D9000000}"/>
    <cellStyle name="40% - Cor6 4" xfId="184" xr:uid="{00000000-0005-0000-0000-0000DA000000}"/>
    <cellStyle name="40% - Cor6 5" xfId="1598" xr:uid="{00000000-0005-0000-0000-0000DB000000}"/>
    <cellStyle name="60% - Accent1" xfId="185" xr:uid="{00000000-0005-0000-0000-0000DC000000}"/>
    <cellStyle name="60% - Accent1 2" xfId="186" xr:uid="{00000000-0005-0000-0000-0000DD000000}"/>
    <cellStyle name="60% - Accent1 3" xfId="187" xr:uid="{00000000-0005-0000-0000-0000DE000000}"/>
    <cellStyle name="60% - Accent2" xfId="188" xr:uid="{00000000-0005-0000-0000-0000DF000000}"/>
    <cellStyle name="60% - Accent2 2" xfId="189" xr:uid="{00000000-0005-0000-0000-0000E0000000}"/>
    <cellStyle name="60% - Accent3" xfId="190" xr:uid="{00000000-0005-0000-0000-0000E1000000}"/>
    <cellStyle name="60% - Accent3 2" xfId="191" xr:uid="{00000000-0005-0000-0000-0000E2000000}"/>
    <cellStyle name="60% - Accent3 3" xfId="192" xr:uid="{00000000-0005-0000-0000-0000E3000000}"/>
    <cellStyle name="60% - Accent4" xfId="193" xr:uid="{00000000-0005-0000-0000-0000E4000000}"/>
    <cellStyle name="60% - Accent4 2" xfId="194" xr:uid="{00000000-0005-0000-0000-0000E5000000}"/>
    <cellStyle name="60% - Accent4 3" xfId="195" xr:uid="{00000000-0005-0000-0000-0000E6000000}"/>
    <cellStyle name="60% - Accent5" xfId="196" xr:uid="{00000000-0005-0000-0000-0000E7000000}"/>
    <cellStyle name="60% - Accent5 2" xfId="197" xr:uid="{00000000-0005-0000-0000-0000E8000000}"/>
    <cellStyle name="60% - Accent6" xfId="198" xr:uid="{00000000-0005-0000-0000-0000E9000000}"/>
    <cellStyle name="60% - Accent6 2" xfId="199" xr:uid="{00000000-0005-0000-0000-0000EA000000}"/>
    <cellStyle name="60% - Accent6 3" xfId="200" xr:uid="{00000000-0005-0000-0000-0000EB000000}"/>
    <cellStyle name="60% - Cor1" xfId="201" xr:uid="{00000000-0005-0000-0000-0000EC000000}"/>
    <cellStyle name="60% - Cor1 2" xfId="202" xr:uid="{00000000-0005-0000-0000-0000ED000000}"/>
    <cellStyle name="60% - Cor1 3" xfId="203" xr:uid="{00000000-0005-0000-0000-0000EE000000}"/>
    <cellStyle name="60% - Cor1 4" xfId="1601" xr:uid="{00000000-0005-0000-0000-0000EF000000}"/>
    <cellStyle name="60% - Cor2" xfId="204" xr:uid="{00000000-0005-0000-0000-0000F0000000}"/>
    <cellStyle name="60% - Cor2 2" xfId="205" xr:uid="{00000000-0005-0000-0000-0000F1000000}"/>
    <cellStyle name="60% - Cor2 3" xfId="206" xr:uid="{00000000-0005-0000-0000-0000F2000000}"/>
    <cellStyle name="60% - Cor2 4" xfId="1602" xr:uid="{00000000-0005-0000-0000-0000F3000000}"/>
    <cellStyle name="60% - Cor3" xfId="207" xr:uid="{00000000-0005-0000-0000-0000F4000000}"/>
    <cellStyle name="60% - Cor3 2" xfId="208" xr:uid="{00000000-0005-0000-0000-0000F5000000}"/>
    <cellStyle name="60% - Cor3 3" xfId="209" xr:uid="{00000000-0005-0000-0000-0000F6000000}"/>
    <cellStyle name="60% - Cor3 4" xfId="1603" xr:uid="{00000000-0005-0000-0000-0000F7000000}"/>
    <cellStyle name="60% - Cor4" xfId="210" xr:uid="{00000000-0005-0000-0000-0000F8000000}"/>
    <cellStyle name="60% - Cor4 2" xfId="211" xr:uid="{00000000-0005-0000-0000-0000F9000000}"/>
    <cellStyle name="60% - Cor4 3" xfId="212" xr:uid="{00000000-0005-0000-0000-0000FA000000}"/>
    <cellStyle name="60% - Cor4 4" xfId="1604" xr:uid="{00000000-0005-0000-0000-0000FB000000}"/>
    <cellStyle name="60% - Cor5" xfId="213" xr:uid="{00000000-0005-0000-0000-0000FC000000}"/>
    <cellStyle name="60% - Cor5 2" xfId="214" xr:uid="{00000000-0005-0000-0000-0000FD000000}"/>
    <cellStyle name="60% - Cor5 3" xfId="215" xr:uid="{00000000-0005-0000-0000-0000FE000000}"/>
    <cellStyle name="60% - Cor5 4" xfId="1605" xr:uid="{00000000-0005-0000-0000-0000FF000000}"/>
    <cellStyle name="60% - Cor6" xfId="216" xr:uid="{00000000-0005-0000-0000-000000010000}"/>
    <cellStyle name="60% - Cor6 2" xfId="217" xr:uid="{00000000-0005-0000-0000-000001010000}"/>
    <cellStyle name="60% - Cor6 3" xfId="218" xr:uid="{00000000-0005-0000-0000-000002010000}"/>
    <cellStyle name="60% - Cor6 4" xfId="1606" xr:uid="{00000000-0005-0000-0000-000003010000}"/>
    <cellStyle name="Accent1" xfId="219" xr:uid="{00000000-0005-0000-0000-000004010000}"/>
    <cellStyle name="Accent1 2" xfId="220" xr:uid="{00000000-0005-0000-0000-000005010000}"/>
    <cellStyle name="Accent1 3" xfId="221" xr:uid="{00000000-0005-0000-0000-000006010000}"/>
    <cellStyle name="Accent2" xfId="222" xr:uid="{00000000-0005-0000-0000-000007010000}"/>
    <cellStyle name="Accent2 2" xfId="223" xr:uid="{00000000-0005-0000-0000-000008010000}"/>
    <cellStyle name="Accent3" xfId="224" xr:uid="{00000000-0005-0000-0000-000009010000}"/>
    <cellStyle name="Accent3 2" xfId="225" xr:uid="{00000000-0005-0000-0000-00000A010000}"/>
    <cellStyle name="Accent4" xfId="226" xr:uid="{00000000-0005-0000-0000-00000B010000}"/>
    <cellStyle name="Accent4 2" xfId="227" xr:uid="{00000000-0005-0000-0000-00000C010000}"/>
    <cellStyle name="Accent4 3" xfId="228" xr:uid="{00000000-0005-0000-0000-00000D010000}"/>
    <cellStyle name="Accent5" xfId="229" xr:uid="{00000000-0005-0000-0000-00000E010000}"/>
    <cellStyle name="Accent5 2" xfId="230" xr:uid="{00000000-0005-0000-0000-00000F010000}"/>
    <cellStyle name="Accent6" xfId="231" xr:uid="{00000000-0005-0000-0000-000010010000}"/>
    <cellStyle name="Accent6 2" xfId="232" xr:uid="{00000000-0005-0000-0000-000011010000}"/>
    <cellStyle name="Accent6 3" xfId="233" xr:uid="{00000000-0005-0000-0000-000012010000}"/>
    <cellStyle name="Bad" xfId="234" xr:uid="{00000000-0005-0000-0000-000013010000}"/>
    <cellStyle name="Bad 2" xfId="235" xr:uid="{00000000-0005-0000-0000-000014010000}"/>
    <cellStyle name="CABECALHO" xfId="236" xr:uid="{00000000-0005-0000-0000-000015010000}"/>
    <cellStyle name="Cabeçalho 1 2" xfId="237" xr:uid="{00000000-0005-0000-0000-000016010000}"/>
    <cellStyle name="Cabeçalho 1 3" xfId="1607" xr:uid="{00000000-0005-0000-0000-000017010000}"/>
    <cellStyle name="Cabeçalho 2 2" xfId="238" xr:uid="{00000000-0005-0000-0000-000018010000}"/>
    <cellStyle name="Cabeçalho 2 3" xfId="1608" xr:uid="{00000000-0005-0000-0000-000019010000}"/>
    <cellStyle name="Cabeçalho 3 2" xfId="239" xr:uid="{00000000-0005-0000-0000-00001A010000}"/>
    <cellStyle name="Cabeçalho 3 3" xfId="1609" xr:uid="{00000000-0005-0000-0000-00001B010000}"/>
    <cellStyle name="Cabeçalho 4 2" xfId="240" xr:uid="{00000000-0005-0000-0000-00001C010000}"/>
    <cellStyle name="Cabeçalho 4 3" xfId="1610" xr:uid="{00000000-0005-0000-0000-00001D010000}"/>
    <cellStyle name="CABECALHO_Publicação dos Transportes 2013" xfId="241" xr:uid="{00000000-0005-0000-0000-00001E010000}"/>
    <cellStyle name="Calculation" xfId="242" xr:uid="{00000000-0005-0000-0000-00001F010000}"/>
    <cellStyle name="Calculation 2" xfId="243" xr:uid="{00000000-0005-0000-0000-000020010000}"/>
    <cellStyle name="Calculation 3" xfId="244" xr:uid="{00000000-0005-0000-0000-000021010000}"/>
    <cellStyle name="Cálculo" xfId="245" xr:uid="{00000000-0005-0000-0000-000022010000}"/>
    <cellStyle name="Cálculo 2" xfId="246" xr:uid="{00000000-0005-0000-0000-000023010000}"/>
    <cellStyle name="Cálculo 3" xfId="247" xr:uid="{00000000-0005-0000-0000-000024010000}"/>
    <cellStyle name="Cálculo 4" xfId="1611" xr:uid="{00000000-0005-0000-0000-000025010000}"/>
    <cellStyle name="Célula Ligada 2" xfId="248" xr:uid="{00000000-0005-0000-0000-000026010000}"/>
    <cellStyle name="Célula Ligada 3" xfId="1612" xr:uid="{00000000-0005-0000-0000-000027010000}"/>
    <cellStyle name="Check Cell" xfId="249" xr:uid="{00000000-0005-0000-0000-000028010000}"/>
    <cellStyle name="Check Cell 2" xfId="250" xr:uid="{00000000-0005-0000-0000-000029010000}"/>
    <cellStyle name="Comma 2" xfId="251" xr:uid="{00000000-0005-0000-0000-00002A010000}"/>
    <cellStyle name="Comma 2 2" xfId="252" xr:uid="{00000000-0005-0000-0000-00002B010000}"/>
    <cellStyle name="Comma 2 2 2" xfId="253" xr:uid="{00000000-0005-0000-0000-00002C010000}"/>
    <cellStyle name="Comma 2 2 3" xfId="254" xr:uid="{00000000-0005-0000-0000-00002D010000}"/>
    <cellStyle name="Comma 2 3" xfId="255" xr:uid="{00000000-0005-0000-0000-00002E010000}"/>
    <cellStyle name="Comma 2 4" xfId="256" xr:uid="{00000000-0005-0000-0000-00002F010000}"/>
    <cellStyle name="Comma 3" xfId="257" xr:uid="{00000000-0005-0000-0000-000030010000}"/>
    <cellStyle name="Cor1" xfId="258" xr:uid="{00000000-0005-0000-0000-000031010000}"/>
    <cellStyle name="Cor1 2" xfId="259" xr:uid="{00000000-0005-0000-0000-000032010000}"/>
    <cellStyle name="Cor1 3" xfId="260" xr:uid="{00000000-0005-0000-0000-000033010000}"/>
    <cellStyle name="Cor1 4" xfId="1613" xr:uid="{00000000-0005-0000-0000-000034010000}"/>
    <cellStyle name="Cor2" xfId="261" xr:uid="{00000000-0005-0000-0000-000035010000}"/>
    <cellStyle name="Cor2 2" xfId="262" xr:uid="{00000000-0005-0000-0000-000036010000}"/>
    <cellStyle name="Cor2 3" xfId="263" xr:uid="{00000000-0005-0000-0000-000037010000}"/>
    <cellStyle name="Cor2 4" xfId="1614" xr:uid="{00000000-0005-0000-0000-000038010000}"/>
    <cellStyle name="Cor3" xfId="264" xr:uid="{00000000-0005-0000-0000-000039010000}"/>
    <cellStyle name="Cor3 2" xfId="265" xr:uid="{00000000-0005-0000-0000-00003A010000}"/>
    <cellStyle name="Cor3 3" xfId="266" xr:uid="{00000000-0005-0000-0000-00003B010000}"/>
    <cellStyle name="Cor3 4" xfId="1615" xr:uid="{00000000-0005-0000-0000-00003C010000}"/>
    <cellStyle name="Cor4" xfId="267" xr:uid="{00000000-0005-0000-0000-00003D010000}"/>
    <cellStyle name="Cor4 2" xfId="268" xr:uid="{00000000-0005-0000-0000-00003E010000}"/>
    <cellStyle name="Cor4 3" xfId="269" xr:uid="{00000000-0005-0000-0000-00003F010000}"/>
    <cellStyle name="Cor4 4" xfId="1616" xr:uid="{00000000-0005-0000-0000-000040010000}"/>
    <cellStyle name="Cor5" xfId="270" xr:uid="{00000000-0005-0000-0000-000041010000}"/>
    <cellStyle name="Cor5 2" xfId="271" xr:uid="{00000000-0005-0000-0000-000042010000}"/>
    <cellStyle name="Cor5 3" xfId="272" xr:uid="{00000000-0005-0000-0000-000043010000}"/>
    <cellStyle name="Cor5 4" xfId="1617" xr:uid="{00000000-0005-0000-0000-000044010000}"/>
    <cellStyle name="Cor6" xfId="273" xr:uid="{00000000-0005-0000-0000-000045010000}"/>
    <cellStyle name="Cor6 2" xfId="274" xr:uid="{00000000-0005-0000-0000-000046010000}"/>
    <cellStyle name="Cor6 3" xfId="275" xr:uid="{00000000-0005-0000-0000-000047010000}"/>
    <cellStyle name="Cor6 4" xfId="1618" xr:uid="{00000000-0005-0000-0000-000048010000}"/>
    <cellStyle name="Currency 2" xfId="276" xr:uid="{00000000-0005-0000-0000-000049010000}"/>
    <cellStyle name="Currency 2 2" xfId="277" xr:uid="{00000000-0005-0000-0000-00004A010000}"/>
    <cellStyle name="Currency 2 2 2" xfId="278" xr:uid="{00000000-0005-0000-0000-00004B010000}"/>
    <cellStyle name="Currency 2 2 2 2" xfId="279" xr:uid="{00000000-0005-0000-0000-00004C010000}"/>
    <cellStyle name="Currency 2 2 3" xfId="280" xr:uid="{00000000-0005-0000-0000-00004D010000}"/>
    <cellStyle name="Currency 2 3" xfId="281" xr:uid="{00000000-0005-0000-0000-00004E010000}"/>
    <cellStyle name="Currency 2 3 2" xfId="282" xr:uid="{00000000-0005-0000-0000-00004F010000}"/>
    <cellStyle name="Currency 2 3 2 2" xfId="283" xr:uid="{00000000-0005-0000-0000-000050010000}"/>
    <cellStyle name="Currency 2 3 3" xfId="284" xr:uid="{00000000-0005-0000-0000-000051010000}"/>
    <cellStyle name="Currency 2 4" xfId="285" xr:uid="{00000000-0005-0000-0000-000052010000}"/>
    <cellStyle name="Currency 2 4 2" xfId="286" xr:uid="{00000000-0005-0000-0000-000053010000}"/>
    <cellStyle name="Currency 2 5" xfId="287" xr:uid="{00000000-0005-0000-0000-000054010000}"/>
    <cellStyle name="DADOS" xfId="288" xr:uid="{00000000-0005-0000-0000-000055010000}"/>
    <cellStyle name="Entrada 2" xfId="289" xr:uid="{00000000-0005-0000-0000-000056010000}"/>
    <cellStyle name="Entrada 3" xfId="1619" xr:uid="{00000000-0005-0000-0000-000057010000}"/>
    <cellStyle name="Estilo 1" xfId="290" xr:uid="{00000000-0005-0000-0000-000058010000}"/>
    <cellStyle name="Euro" xfId="291" xr:uid="{00000000-0005-0000-0000-000059010000}"/>
    <cellStyle name="Euro 10" xfId="1620" xr:uid="{00000000-0005-0000-0000-00005A010000}"/>
    <cellStyle name="Euro 2" xfId="292" xr:uid="{00000000-0005-0000-0000-00005B010000}"/>
    <cellStyle name="Euro 2 2" xfId="293" xr:uid="{00000000-0005-0000-0000-00005C010000}"/>
    <cellStyle name="Euro 2 2 2" xfId="294" xr:uid="{00000000-0005-0000-0000-00005D010000}"/>
    <cellStyle name="Euro 2 2 2 2" xfId="295" xr:uid="{00000000-0005-0000-0000-00005E010000}"/>
    <cellStyle name="Euro 2 2 3" xfId="296" xr:uid="{00000000-0005-0000-0000-00005F010000}"/>
    <cellStyle name="Euro 2 2 3 2" xfId="297" xr:uid="{00000000-0005-0000-0000-000060010000}"/>
    <cellStyle name="Euro 2 2 4" xfId="298" xr:uid="{00000000-0005-0000-0000-000061010000}"/>
    <cellStyle name="Euro 2 3" xfId="299" xr:uid="{00000000-0005-0000-0000-000062010000}"/>
    <cellStyle name="Euro 2 3 2" xfId="300" xr:uid="{00000000-0005-0000-0000-000063010000}"/>
    <cellStyle name="Euro 2 4" xfId="301" xr:uid="{00000000-0005-0000-0000-000064010000}"/>
    <cellStyle name="Euro 2 4 2" xfId="302" xr:uid="{00000000-0005-0000-0000-000065010000}"/>
    <cellStyle name="Euro 2 5" xfId="303" xr:uid="{00000000-0005-0000-0000-000066010000}"/>
    <cellStyle name="Euro 2 6" xfId="304" xr:uid="{00000000-0005-0000-0000-000067010000}"/>
    <cellStyle name="Euro 2 7" xfId="1621" xr:uid="{00000000-0005-0000-0000-000068010000}"/>
    <cellStyle name="Euro 3" xfId="305" xr:uid="{00000000-0005-0000-0000-000069010000}"/>
    <cellStyle name="Euro 3 2" xfId="306" xr:uid="{00000000-0005-0000-0000-00006A010000}"/>
    <cellStyle name="Euro 3 2 2" xfId="307" xr:uid="{00000000-0005-0000-0000-00006B010000}"/>
    <cellStyle name="Euro 3 3" xfId="308" xr:uid="{00000000-0005-0000-0000-00006C010000}"/>
    <cellStyle name="Euro 3 3 2" xfId="309" xr:uid="{00000000-0005-0000-0000-00006D010000}"/>
    <cellStyle name="Euro 3 4" xfId="310" xr:uid="{00000000-0005-0000-0000-00006E010000}"/>
    <cellStyle name="Euro 4" xfId="311" xr:uid="{00000000-0005-0000-0000-00006F010000}"/>
    <cellStyle name="Euro 4 2" xfId="312" xr:uid="{00000000-0005-0000-0000-000070010000}"/>
    <cellStyle name="Euro 4 2 2" xfId="313" xr:uid="{00000000-0005-0000-0000-000071010000}"/>
    <cellStyle name="Euro 4 3" xfId="314" xr:uid="{00000000-0005-0000-0000-000072010000}"/>
    <cellStyle name="Euro 4 3 2" xfId="315" xr:uid="{00000000-0005-0000-0000-000073010000}"/>
    <cellStyle name="Euro 4 4" xfId="316" xr:uid="{00000000-0005-0000-0000-000074010000}"/>
    <cellStyle name="Euro 4 5" xfId="317" xr:uid="{00000000-0005-0000-0000-000075010000}"/>
    <cellStyle name="Euro 4 6" xfId="1622" xr:uid="{00000000-0005-0000-0000-000076010000}"/>
    <cellStyle name="Euro 5" xfId="318" xr:uid="{00000000-0005-0000-0000-000077010000}"/>
    <cellStyle name="Euro 5 2" xfId="319" xr:uid="{00000000-0005-0000-0000-000078010000}"/>
    <cellStyle name="Euro 5 2 2" xfId="320" xr:uid="{00000000-0005-0000-0000-000079010000}"/>
    <cellStyle name="Euro 5 3" xfId="321" xr:uid="{00000000-0005-0000-0000-00007A010000}"/>
    <cellStyle name="Euro 5 4" xfId="1623" xr:uid="{00000000-0005-0000-0000-00007B010000}"/>
    <cellStyle name="Euro 6" xfId="322" xr:uid="{00000000-0005-0000-0000-00007C010000}"/>
    <cellStyle name="Euro 6 2" xfId="323" xr:uid="{00000000-0005-0000-0000-00007D010000}"/>
    <cellStyle name="Euro 7" xfId="324" xr:uid="{00000000-0005-0000-0000-00007E010000}"/>
    <cellStyle name="Euro 7 2" xfId="325" xr:uid="{00000000-0005-0000-0000-00007F010000}"/>
    <cellStyle name="Euro 8" xfId="326" xr:uid="{00000000-0005-0000-0000-000080010000}"/>
    <cellStyle name="Euro 9" xfId="327" xr:uid="{00000000-0005-0000-0000-000081010000}"/>
    <cellStyle name="Explanatory Text" xfId="328" xr:uid="{00000000-0005-0000-0000-000082010000}"/>
    <cellStyle name="Explanatory Text 2" xfId="329" xr:uid="{00000000-0005-0000-0000-000083010000}"/>
    <cellStyle name="Good" xfId="1624" xr:uid="{00000000-0005-0000-0000-000084010000}"/>
    <cellStyle name="Heading 1" xfId="1625" xr:uid="{00000000-0005-0000-0000-000085010000}"/>
    <cellStyle name="Heading 1 2" xfId="330" xr:uid="{00000000-0005-0000-0000-000086010000}"/>
    <cellStyle name="Heading 2" xfId="1626" xr:uid="{00000000-0005-0000-0000-000087010000}"/>
    <cellStyle name="Heading 2 2" xfId="331" xr:uid="{00000000-0005-0000-0000-000088010000}"/>
    <cellStyle name="Heading 3" xfId="1627" xr:uid="{00000000-0005-0000-0000-000089010000}"/>
    <cellStyle name="Heading 3 2" xfId="332" xr:uid="{00000000-0005-0000-0000-00008A010000}"/>
    <cellStyle name="Heading 4" xfId="1628" xr:uid="{00000000-0005-0000-0000-00008B010000}"/>
    <cellStyle name="Heading 4 2" xfId="333" xr:uid="{00000000-0005-0000-0000-00008C010000}"/>
    <cellStyle name="Hiperligação" xfId="334" builtinId="8"/>
    <cellStyle name="Hiperligação 2" xfId="335" xr:uid="{00000000-0005-0000-0000-00008E010000}"/>
    <cellStyle name="Hiperligação 2 2" xfId="336" xr:uid="{00000000-0005-0000-0000-00008F010000}"/>
    <cellStyle name="Hiperligação 2 3" xfId="337" xr:uid="{00000000-0005-0000-0000-000090010000}"/>
    <cellStyle name="Hiperligação 2 4" xfId="1629" xr:uid="{00000000-0005-0000-0000-000091010000}"/>
    <cellStyle name="Hiperligação 3" xfId="338" xr:uid="{00000000-0005-0000-0000-000092010000}"/>
    <cellStyle name="Hyperlink 2" xfId="339" xr:uid="{00000000-0005-0000-0000-000093010000}"/>
    <cellStyle name="Hyperlink 2 2" xfId="340" xr:uid="{00000000-0005-0000-0000-000094010000}"/>
    <cellStyle name="Hyperlink 3" xfId="341" xr:uid="{00000000-0005-0000-0000-000095010000}"/>
    <cellStyle name="Incorrecto 2" xfId="342" xr:uid="{00000000-0005-0000-0000-000096010000}"/>
    <cellStyle name="Incorrecto 3" xfId="343" xr:uid="{00000000-0005-0000-0000-000097010000}"/>
    <cellStyle name="Input" xfId="1630" xr:uid="{00000000-0005-0000-0000-000098010000}"/>
    <cellStyle name="Input 2" xfId="344" xr:uid="{00000000-0005-0000-0000-000099010000}"/>
    <cellStyle name="LineBottom2" xfId="345" xr:uid="{00000000-0005-0000-0000-00009A010000}"/>
    <cellStyle name="LineBottom3" xfId="346" xr:uid="{00000000-0005-0000-0000-00009B010000}"/>
    <cellStyle name="Linked Cell" xfId="1631" xr:uid="{00000000-0005-0000-0000-00009C010000}"/>
    <cellStyle name="Neutral" xfId="347" xr:uid="{00000000-0005-0000-0000-00009D010000}"/>
    <cellStyle name="Neutral 2" xfId="348" xr:uid="{00000000-0005-0000-0000-00009E010000}"/>
    <cellStyle name="Neutro" xfId="349" xr:uid="{00000000-0005-0000-0000-00009F010000}"/>
    <cellStyle name="Neutro 2" xfId="350" xr:uid="{00000000-0005-0000-0000-0000A0010000}"/>
    <cellStyle name="Neutro 3" xfId="351" xr:uid="{00000000-0005-0000-0000-0000A1010000}"/>
    <cellStyle name="Neutro 4" xfId="1632" xr:uid="{00000000-0005-0000-0000-0000A2010000}"/>
    <cellStyle name="Normal" xfId="0" builtinId="0"/>
    <cellStyle name="Normal - Style1" xfId="352" xr:uid="{00000000-0005-0000-0000-0000A4010000}"/>
    <cellStyle name="Normal - Style2" xfId="353" xr:uid="{00000000-0005-0000-0000-0000A5010000}"/>
    <cellStyle name="Normal - Style3" xfId="354" xr:uid="{00000000-0005-0000-0000-0000A6010000}"/>
    <cellStyle name="Normal - Style4" xfId="355" xr:uid="{00000000-0005-0000-0000-0000A7010000}"/>
    <cellStyle name="Normal - Style5" xfId="356" xr:uid="{00000000-0005-0000-0000-0000A8010000}"/>
    <cellStyle name="Normal - Style6" xfId="357" xr:uid="{00000000-0005-0000-0000-0000A9010000}"/>
    <cellStyle name="Normal - Style7" xfId="358" xr:uid="{00000000-0005-0000-0000-0000AA010000}"/>
    <cellStyle name="Normal - Style8" xfId="359" xr:uid="{00000000-0005-0000-0000-0000AB010000}"/>
    <cellStyle name="Normal 10" xfId="360" xr:uid="{00000000-0005-0000-0000-0000AC010000}"/>
    <cellStyle name="Normal 10 2" xfId="361" xr:uid="{00000000-0005-0000-0000-0000AD010000}"/>
    <cellStyle name="Normal 10 2 2" xfId="362" xr:uid="{00000000-0005-0000-0000-0000AE010000}"/>
    <cellStyle name="Normal 10 2 3" xfId="363" xr:uid="{00000000-0005-0000-0000-0000AF010000}"/>
    <cellStyle name="Normal 10 3" xfId="364" xr:uid="{00000000-0005-0000-0000-0000B0010000}"/>
    <cellStyle name="Normal 10 3 2" xfId="365" xr:uid="{00000000-0005-0000-0000-0000B1010000}"/>
    <cellStyle name="Normal 10 4" xfId="366" xr:uid="{00000000-0005-0000-0000-0000B2010000}"/>
    <cellStyle name="Normal 10 4 2" xfId="367" xr:uid="{00000000-0005-0000-0000-0000B3010000}"/>
    <cellStyle name="Normal 10 4 3" xfId="368" xr:uid="{00000000-0005-0000-0000-0000B4010000}"/>
    <cellStyle name="Normal 10 5" xfId="1633" xr:uid="{00000000-0005-0000-0000-0000B5010000}"/>
    <cellStyle name="Normal 100" xfId="369" xr:uid="{00000000-0005-0000-0000-0000B6010000}"/>
    <cellStyle name="Normal 100 2" xfId="370" xr:uid="{00000000-0005-0000-0000-0000B7010000}"/>
    <cellStyle name="Normal 100 3" xfId="371" xr:uid="{00000000-0005-0000-0000-0000B8010000}"/>
    <cellStyle name="Normal 101" xfId="372" xr:uid="{00000000-0005-0000-0000-0000B9010000}"/>
    <cellStyle name="Normal 101 2" xfId="373" xr:uid="{00000000-0005-0000-0000-0000BA010000}"/>
    <cellStyle name="Normal 101 3" xfId="374" xr:uid="{00000000-0005-0000-0000-0000BB010000}"/>
    <cellStyle name="Normal 102" xfId="375" xr:uid="{00000000-0005-0000-0000-0000BC010000}"/>
    <cellStyle name="Normal 102 2" xfId="376" xr:uid="{00000000-0005-0000-0000-0000BD010000}"/>
    <cellStyle name="Normal 102 3" xfId="377" xr:uid="{00000000-0005-0000-0000-0000BE010000}"/>
    <cellStyle name="Normal 103" xfId="378" xr:uid="{00000000-0005-0000-0000-0000BF010000}"/>
    <cellStyle name="Normal 103 2" xfId="379" xr:uid="{00000000-0005-0000-0000-0000C0010000}"/>
    <cellStyle name="Normal 103 3" xfId="380" xr:uid="{00000000-0005-0000-0000-0000C1010000}"/>
    <cellStyle name="Normal 104" xfId="381" xr:uid="{00000000-0005-0000-0000-0000C2010000}"/>
    <cellStyle name="Normal 104 2" xfId="382" xr:uid="{00000000-0005-0000-0000-0000C3010000}"/>
    <cellStyle name="Normal 104 2 2" xfId="383" xr:uid="{00000000-0005-0000-0000-0000C4010000}"/>
    <cellStyle name="Normal 104 2 3" xfId="384" xr:uid="{00000000-0005-0000-0000-0000C5010000}"/>
    <cellStyle name="Normal 104 3" xfId="385" xr:uid="{00000000-0005-0000-0000-0000C6010000}"/>
    <cellStyle name="Normal 104 4" xfId="386" xr:uid="{00000000-0005-0000-0000-0000C7010000}"/>
    <cellStyle name="Normal 105" xfId="387" xr:uid="{00000000-0005-0000-0000-0000C8010000}"/>
    <cellStyle name="Normal 105 2" xfId="388" xr:uid="{00000000-0005-0000-0000-0000C9010000}"/>
    <cellStyle name="Normal 105 3" xfId="389" xr:uid="{00000000-0005-0000-0000-0000CA010000}"/>
    <cellStyle name="Normal 106" xfId="390" xr:uid="{00000000-0005-0000-0000-0000CB010000}"/>
    <cellStyle name="Normal 106 2" xfId="391" xr:uid="{00000000-0005-0000-0000-0000CC010000}"/>
    <cellStyle name="Normal 106 3" xfId="392" xr:uid="{00000000-0005-0000-0000-0000CD010000}"/>
    <cellStyle name="Normal 107" xfId="393" xr:uid="{00000000-0005-0000-0000-0000CE010000}"/>
    <cellStyle name="Normal 107 2" xfId="394" xr:uid="{00000000-0005-0000-0000-0000CF010000}"/>
    <cellStyle name="Normal 107 3" xfId="395" xr:uid="{00000000-0005-0000-0000-0000D0010000}"/>
    <cellStyle name="Normal 108" xfId="396" xr:uid="{00000000-0005-0000-0000-0000D1010000}"/>
    <cellStyle name="Normal 108 2" xfId="397" xr:uid="{00000000-0005-0000-0000-0000D2010000}"/>
    <cellStyle name="Normal 108 3" xfId="398" xr:uid="{00000000-0005-0000-0000-0000D3010000}"/>
    <cellStyle name="Normal 109" xfId="399" xr:uid="{00000000-0005-0000-0000-0000D4010000}"/>
    <cellStyle name="Normal 109 2" xfId="400" xr:uid="{00000000-0005-0000-0000-0000D5010000}"/>
    <cellStyle name="Normal 109 3" xfId="401" xr:uid="{00000000-0005-0000-0000-0000D6010000}"/>
    <cellStyle name="Normal 11" xfId="402" xr:uid="{00000000-0005-0000-0000-0000D7010000}"/>
    <cellStyle name="Normal 11 2" xfId="403" xr:uid="{00000000-0005-0000-0000-0000D8010000}"/>
    <cellStyle name="Normal 11 2 2" xfId="404" xr:uid="{00000000-0005-0000-0000-0000D9010000}"/>
    <cellStyle name="Normal 11 2 3" xfId="405" xr:uid="{00000000-0005-0000-0000-0000DA010000}"/>
    <cellStyle name="Normal 11 2 4" xfId="1635" xr:uid="{00000000-0005-0000-0000-0000DB010000}"/>
    <cellStyle name="Normal 11 3" xfId="406" xr:uid="{00000000-0005-0000-0000-0000DC010000}"/>
    <cellStyle name="Normal 11 3 2" xfId="407" xr:uid="{00000000-0005-0000-0000-0000DD010000}"/>
    <cellStyle name="Normal 11 3 3" xfId="1636" xr:uid="{00000000-0005-0000-0000-0000DE010000}"/>
    <cellStyle name="Normal 11 4" xfId="408" xr:uid="{00000000-0005-0000-0000-0000DF010000}"/>
    <cellStyle name="Normal 11 4 2" xfId="409" xr:uid="{00000000-0005-0000-0000-0000E0010000}"/>
    <cellStyle name="Normal 11 4 3" xfId="410" xr:uid="{00000000-0005-0000-0000-0000E1010000}"/>
    <cellStyle name="Normal 11 5" xfId="1634" xr:uid="{00000000-0005-0000-0000-0000E2010000}"/>
    <cellStyle name="Normal 110" xfId="411" xr:uid="{00000000-0005-0000-0000-0000E3010000}"/>
    <cellStyle name="Normal 110 2" xfId="412" xr:uid="{00000000-0005-0000-0000-0000E4010000}"/>
    <cellStyle name="Normal 110 3" xfId="413" xr:uid="{00000000-0005-0000-0000-0000E5010000}"/>
    <cellStyle name="Normal 111" xfId="414" xr:uid="{00000000-0005-0000-0000-0000E6010000}"/>
    <cellStyle name="Normal 111 2" xfId="415" xr:uid="{00000000-0005-0000-0000-0000E7010000}"/>
    <cellStyle name="Normal 111 2 2" xfId="416" xr:uid="{00000000-0005-0000-0000-0000E8010000}"/>
    <cellStyle name="Normal 111 2 3" xfId="417" xr:uid="{00000000-0005-0000-0000-0000E9010000}"/>
    <cellStyle name="Normal 112" xfId="418" xr:uid="{00000000-0005-0000-0000-0000EA010000}"/>
    <cellStyle name="Normal 112 2" xfId="419" xr:uid="{00000000-0005-0000-0000-0000EB010000}"/>
    <cellStyle name="Normal 112 2 2" xfId="420" xr:uid="{00000000-0005-0000-0000-0000EC010000}"/>
    <cellStyle name="Normal 112 2 3" xfId="421" xr:uid="{00000000-0005-0000-0000-0000ED010000}"/>
    <cellStyle name="Normal 113" xfId="422" xr:uid="{00000000-0005-0000-0000-0000EE010000}"/>
    <cellStyle name="Normal 113 2" xfId="423" xr:uid="{00000000-0005-0000-0000-0000EF010000}"/>
    <cellStyle name="Normal 113 2 2" xfId="424" xr:uid="{00000000-0005-0000-0000-0000F0010000}"/>
    <cellStyle name="Normal 113 2 3" xfId="425" xr:uid="{00000000-0005-0000-0000-0000F1010000}"/>
    <cellStyle name="Normal 114" xfId="426" xr:uid="{00000000-0005-0000-0000-0000F2010000}"/>
    <cellStyle name="Normal 114 2" xfId="427" xr:uid="{00000000-0005-0000-0000-0000F3010000}"/>
    <cellStyle name="Normal 114 2 2" xfId="428" xr:uid="{00000000-0005-0000-0000-0000F4010000}"/>
    <cellStyle name="Normal 114 2 3" xfId="429" xr:uid="{00000000-0005-0000-0000-0000F5010000}"/>
    <cellStyle name="Normal 115" xfId="430" xr:uid="{00000000-0005-0000-0000-0000F6010000}"/>
    <cellStyle name="Normal 115 2" xfId="431" xr:uid="{00000000-0005-0000-0000-0000F7010000}"/>
    <cellStyle name="Normal 115 2 2" xfId="432" xr:uid="{00000000-0005-0000-0000-0000F8010000}"/>
    <cellStyle name="Normal 115 2 3" xfId="433" xr:uid="{00000000-0005-0000-0000-0000F9010000}"/>
    <cellStyle name="Normal 116" xfId="434" xr:uid="{00000000-0005-0000-0000-0000FA010000}"/>
    <cellStyle name="Normal 116 2" xfId="435" xr:uid="{00000000-0005-0000-0000-0000FB010000}"/>
    <cellStyle name="Normal 116 2 2" xfId="436" xr:uid="{00000000-0005-0000-0000-0000FC010000}"/>
    <cellStyle name="Normal 116 2 3" xfId="437" xr:uid="{00000000-0005-0000-0000-0000FD010000}"/>
    <cellStyle name="Normal 117" xfId="438" xr:uid="{00000000-0005-0000-0000-0000FE010000}"/>
    <cellStyle name="Normal 117 2" xfId="439" xr:uid="{00000000-0005-0000-0000-0000FF010000}"/>
    <cellStyle name="Normal 117 3" xfId="440" xr:uid="{00000000-0005-0000-0000-000000020000}"/>
    <cellStyle name="Normal 118" xfId="441" xr:uid="{00000000-0005-0000-0000-000001020000}"/>
    <cellStyle name="Normal 118 2" xfId="442" xr:uid="{00000000-0005-0000-0000-000002020000}"/>
    <cellStyle name="Normal 119" xfId="443" xr:uid="{00000000-0005-0000-0000-000003020000}"/>
    <cellStyle name="Normal 119 2" xfId="444" xr:uid="{00000000-0005-0000-0000-000004020000}"/>
    <cellStyle name="Normal 12" xfId="445" xr:uid="{00000000-0005-0000-0000-000005020000}"/>
    <cellStyle name="Normal 12 2" xfId="446" xr:uid="{00000000-0005-0000-0000-000006020000}"/>
    <cellStyle name="Normal 12 2 2" xfId="447" xr:uid="{00000000-0005-0000-0000-000007020000}"/>
    <cellStyle name="Normal 12 2 3" xfId="448" xr:uid="{00000000-0005-0000-0000-000008020000}"/>
    <cellStyle name="Normal 12 3" xfId="449" xr:uid="{00000000-0005-0000-0000-000009020000}"/>
    <cellStyle name="Normal 12 3 2" xfId="450" xr:uid="{00000000-0005-0000-0000-00000A020000}"/>
    <cellStyle name="Normal 12 4" xfId="451" xr:uid="{00000000-0005-0000-0000-00000B020000}"/>
    <cellStyle name="Normal 12 4 2" xfId="452" xr:uid="{00000000-0005-0000-0000-00000C020000}"/>
    <cellStyle name="Normal 12 4 3" xfId="453" xr:uid="{00000000-0005-0000-0000-00000D020000}"/>
    <cellStyle name="Normal 12 5" xfId="454" xr:uid="{00000000-0005-0000-0000-00000E020000}"/>
    <cellStyle name="Normal 12 5 2" xfId="455" xr:uid="{00000000-0005-0000-0000-00000F020000}"/>
    <cellStyle name="Normal 12 6" xfId="456" xr:uid="{00000000-0005-0000-0000-000010020000}"/>
    <cellStyle name="Normal 12 7" xfId="457" xr:uid="{00000000-0005-0000-0000-000011020000}"/>
    <cellStyle name="Normal 12 8" xfId="1637" xr:uid="{00000000-0005-0000-0000-000012020000}"/>
    <cellStyle name="Normal 120" xfId="458" xr:uid="{00000000-0005-0000-0000-000013020000}"/>
    <cellStyle name="Normal 120 2" xfId="459" xr:uid="{00000000-0005-0000-0000-000014020000}"/>
    <cellStyle name="Normal 121" xfId="460" xr:uid="{00000000-0005-0000-0000-000015020000}"/>
    <cellStyle name="Normal 122" xfId="461" xr:uid="{00000000-0005-0000-0000-000016020000}"/>
    <cellStyle name="Normal 123" xfId="462" xr:uid="{00000000-0005-0000-0000-000017020000}"/>
    <cellStyle name="Normal 124" xfId="463" xr:uid="{00000000-0005-0000-0000-000018020000}"/>
    <cellStyle name="Normal 125" xfId="464" xr:uid="{00000000-0005-0000-0000-000019020000}"/>
    <cellStyle name="Normal 126" xfId="465" xr:uid="{00000000-0005-0000-0000-00001A020000}"/>
    <cellStyle name="Normal 127" xfId="466" xr:uid="{00000000-0005-0000-0000-00001B020000}"/>
    <cellStyle name="Normal 128" xfId="467" xr:uid="{00000000-0005-0000-0000-00001C020000}"/>
    <cellStyle name="Normal 129" xfId="468" xr:uid="{00000000-0005-0000-0000-00001D020000}"/>
    <cellStyle name="Normal 13" xfId="469" xr:uid="{00000000-0005-0000-0000-00001E020000}"/>
    <cellStyle name="Normal 13 2" xfId="470" xr:uid="{00000000-0005-0000-0000-00001F020000}"/>
    <cellStyle name="Normal 13 2 2" xfId="471" xr:uid="{00000000-0005-0000-0000-000020020000}"/>
    <cellStyle name="Normal 13 2 3" xfId="472" xr:uid="{00000000-0005-0000-0000-000021020000}"/>
    <cellStyle name="Normal 13 3" xfId="473" xr:uid="{00000000-0005-0000-0000-000022020000}"/>
    <cellStyle name="Normal 13 3 2" xfId="474" xr:uid="{00000000-0005-0000-0000-000023020000}"/>
    <cellStyle name="Normal 13 4" xfId="475" xr:uid="{00000000-0005-0000-0000-000024020000}"/>
    <cellStyle name="Normal 13 4 2" xfId="476" xr:uid="{00000000-0005-0000-0000-000025020000}"/>
    <cellStyle name="Normal 13 4 3" xfId="477" xr:uid="{00000000-0005-0000-0000-000026020000}"/>
    <cellStyle name="Normal 13 5" xfId="478" xr:uid="{00000000-0005-0000-0000-000027020000}"/>
    <cellStyle name="Normal 13 5 2" xfId="479" xr:uid="{00000000-0005-0000-0000-000028020000}"/>
    <cellStyle name="Normal 13 6" xfId="480" xr:uid="{00000000-0005-0000-0000-000029020000}"/>
    <cellStyle name="Normal 13 7" xfId="481" xr:uid="{00000000-0005-0000-0000-00002A020000}"/>
    <cellStyle name="Normal 13 8" xfId="1638" xr:uid="{00000000-0005-0000-0000-00002B020000}"/>
    <cellStyle name="Normal 130" xfId="482" xr:uid="{00000000-0005-0000-0000-00002C020000}"/>
    <cellStyle name="Normal 131" xfId="483" xr:uid="{00000000-0005-0000-0000-00002D020000}"/>
    <cellStyle name="Normal 132" xfId="484" xr:uid="{00000000-0005-0000-0000-00002E020000}"/>
    <cellStyle name="Normal 133" xfId="485" xr:uid="{00000000-0005-0000-0000-00002F020000}"/>
    <cellStyle name="Normal 134" xfId="486" xr:uid="{00000000-0005-0000-0000-000030020000}"/>
    <cellStyle name="Normal 135" xfId="487" xr:uid="{00000000-0005-0000-0000-000031020000}"/>
    <cellStyle name="Normal 135 2" xfId="488" xr:uid="{00000000-0005-0000-0000-000032020000}"/>
    <cellStyle name="Normal 136" xfId="489" xr:uid="{00000000-0005-0000-0000-000033020000}"/>
    <cellStyle name="Normal 136 2" xfId="490" xr:uid="{00000000-0005-0000-0000-000034020000}"/>
    <cellStyle name="Normal 137" xfId="491" xr:uid="{00000000-0005-0000-0000-000035020000}"/>
    <cellStyle name="Normal 137 2" xfId="492" xr:uid="{00000000-0005-0000-0000-000036020000}"/>
    <cellStyle name="Normal 138" xfId="493" xr:uid="{00000000-0005-0000-0000-000037020000}"/>
    <cellStyle name="Normal 139" xfId="494" xr:uid="{00000000-0005-0000-0000-000038020000}"/>
    <cellStyle name="Normal 14" xfId="495" xr:uid="{00000000-0005-0000-0000-000039020000}"/>
    <cellStyle name="Normal 14 10" xfId="496" xr:uid="{00000000-0005-0000-0000-00003A020000}"/>
    <cellStyle name="Normal 14 10 2" xfId="497" xr:uid="{00000000-0005-0000-0000-00003B020000}"/>
    <cellStyle name="Normal 14 10 2 2" xfId="498" xr:uid="{00000000-0005-0000-0000-00003C020000}"/>
    <cellStyle name="Normal 14 10 3" xfId="499" xr:uid="{00000000-0005-0000-0000-00003D020000}"/>
    <cellStyle name="Normal 14 10 3 2" xfId="500" xr:uid="{00000000-0005-0000-0000-00003E020000}"/>
    <cellStyle name="Normal 14 10 4" xfId="501" xr:uid="{00000000-0005-0000-0000-00003F020000}"/>
    <cellStyle name="Normal 14 10 5" xfId="502" xr:uid="{00000000-0005-0000-0000-000040020000}"/>
    <cellStyle name="Normal 14 10 6" xfId="1640" xr:uid="{00000000-0005-0000-0000-000041020000}"/>
    <cellStyle name="Normal 14 11" xfId="503" xr:uid="{00000000-0005-0000-0000-000042020000}"/>
    <cellStyle name="Normal 14 11 2" xfId="504" xr:uid="{00000000-0005-0000-0000-000043020000}"/>
    <cellStyle name="Normal 14 11 2 2" xfId="505" xr:uid="{00000000-0005-0000-0000-000044020000}"/>
    <cellStyle name="Normal 14 11 3" xfId="506" xr:uid="{00000000-0005-0000-0000-000045020000}"/>
    <cellStyle name="Normal 14 11 3 2" xfId="507" xr:uid="{00000000-0005-0000-0000-000046020000}"/>
    <cellStyle name="Normal 14 11 4" xfId="508" xr:uid="{00000000-0005-0000-0000-000047020000}"/>
    <cellStyle name="Normal 14 11 5" xfId="509" xr:uid="{00000000-0005-0000-0000-000048020000}"/>
    <cellStyle name="Normal 14 11 6" xfId="1641" xr:uid="{00000000-0005-0000-0000-000049020000}"/>
    <cellStyle name="Normal 14 12" xfId="510" xr:uid="{00000000-0005-0000-0000-00004A020000}"/>
    <cellStyle name="Normal 14 12 2" xfId="511" xr:uid="{00000000-0005-0000-0000-00004B020000}"/>
    <cellStyle name="Normal 14 12 2 2" xfId="512" xr:uid="{00000000-0005-0000-0000-00004C020000}"/>
    <cellStyle name="Normal 14 12 3" xfId="513" xr:uid="{00000000-0005-0000-0000-00004D020000}"/>
    <cellStyle name="Normal 14 12 3 2" xfId="514" xr:uid="{00000000-0005-0000-0000-00004E020000}"/>
    <cellStyle name="Normal 14 12 4" xfId="515" xr:uid="{00000000-0005-0000-0000-00004F020000}"/>
    <cellStyle name="Normal 14 12 5" xfId="516" xr:uid="{00000000-0005-0000-0000-000050020000}"/>
    <cellStyle name="Normal 14 12 6" xfId="1642" xr:uid="{00000000-0005-0000-0000-000051020000}"/>
    <cellStyle name="Normal 14 13" xfId="517" xr:uid="{00000000-0005-0000-0000-000052020000}"/>
    <cellStyle name="Normal 14 13 2" xfId="518" xr:uid="{00000000-0005-0000-0000-000053020000}"/>
    <cellStyle name="Normal 14 13 2 2" xfId="519" xr:uid="{00000000-0005-0000-0000-000054020000}"/>
    <cellStyle name="Normal 14 13 3" xfId="520" xr:uid="{00000000-0005-0000-0000-000055020000}"/>
    <cellStyle name="Normal 14 13 3 2" xfId="521" xr:uid="{00000000-0005-0000-0000-000056020000}"/>
    <cellStyle name="Normal 14 13 4" xfId="522" xr:uid="{00000000-0005-0000-0000-000057020000}"/>
    <cellStyle name="Normal 14 13 5" xfId="523" xr:uid="{00000000-0005-0000-0000-000058020000}"/>
    <cellStyle name="Normal 14 13 6" xfId="1643" xr:uid="{00000000-0005-0000-0000-000059020000}"/>
    <cellStyle name="Normal 14 14" xfId="524" xr:uid="{00000000-0005-0000-0000-00005A020000}"/>
    <cellStyle name="Normal 14 14 2" xfId="525" xr:uid="{00000000-0005-0000-0000-00005B020000}"/>
    <cellStyle name="Normal 14 14 2 2" xfId="526" xr:uid="{00000000-0005-0000-0000-00005C020000}"/>
    <cellStyle name="Normal 14 14 3" xfId="527" xr:uid="{00000000-0005-0000-0000-00005D020000}"/>
    <cellStyle name="Normal 14 14 3 2" xfId="528" xr:uid="{00000000-0005-0000-0000-00005E020000}"/>
    <cellStyle name="Normal 14 14 4" xfId="529" xr:uid="{00000000-0005-0000-0000-00005F020000}"/>
    <cellStyle name="Normal 14 14 5" xfId="530" xr:uid="{00000000-0005-0000-0000-000060020000}"/>
    <cellStyle name="Normal 14 14 6" xfId="1644" xr:uid="{00000000-0005-0000-0000-000061020000}"/>
    <cellStyle name="Normal 14 15" xfId="531" xr:uid="{00000000-0005-0000-0000-000062020000}"/>
    <cellStyle name="Normal 14 15 2" xfId="532" xr:uid="{00000000-0005-0000-0000-000063020000}"/>
    <cellStyle name="Normal 14 15 2 2" xfId="533" xr:uid="{00000000-0005-0000-0000-000064020000}"/>
    <cellStyle name="Normal 14 15 3" xfId="534" xr:uid="{00000000-0005-0000-0000-000065020000}"/>
    <cellStyle name="Normal 14 15 3 2" xfId="535" xr:uid="{00000000-0005-0000-0000-000066020000}"/>
    <cellStyle name="Normal 14 15 4" xfId="536" xr:uid="{00000000-0005-0000-0000-000067020000}"/>
    <cellStyle name="Normal 14 15 5" xfId="537" xr:uid="{00000000-0005-0000-0000-000068020000}"/>
    <cellStyle name="Normal 14 15 6" xfId="1645" xr:uid="{00000000-0005-0000-0000-000069020000}"/>
    <cellStyle name="Normal 14 16" xfId="538" xr:uid="{00000000-0005-0000-0000-00006A020000}"/>
    <cellStyle name="Normal 14 16 2" xfId="539" xr:uid="{00000000-0005-0000-0000-00006B020000}"/>
    <cellStyle name="Normal 14 16 2 2" xfId="540" xr:uid="{00000000-0005-0000-0000-00006C020000}"/>
    <cellStyle name="Normal 14 16 3" xfId="541" xr:uid="{00000000-0005-0000-0000-00006D020000}"/>
    <cellStyle name="Normal 14 16 3 2" xfId="542" xr:uid="{00000000-0005-0000-0000-00006E020000}"/>
    <cellStyle name="Normal 14 16 4" xfId="543" xr:uid="{00000000-0005-0000-0000-00006F020000}"/>
    <cellStyle name="Normal 14 16 5" xfId="544" xr:uid="{00000000-0005-0000-0000-000070020000}"/>
    <cellStyle name="Normal 14 16 6" xfId="1646" xr:uid="{00000000-0005-0000-0000-000071020000}"/>
    <cellStyle name="Normal 14 17" xfId="545" xr:uid="{00000000-0005-0000-0000-000072020000}"/>
    <cellStyle name="Normal 14 17 2" xfId="546" xr:uid="{00000000-0005-0000-0000-000073020000}"/>
    <cellStyle name="Normal 14 17 2 2" xfId="547" xr:uid="{00000000-0005-0000-0000-000074020000}"/>
    <cellStyle name="Normal 14 17 3" xfId="548" xr:uid="{00000000-0005-0000-0000-000075020000}"/>
    <cellStyle name="Normal 14 17 3 2" xfId="549" xr:uid="{00000000-0005-0000-0000-000076020000}"/>
    <cellStyle name="Normal 14 17 4" xfId="550" xr:uid="{00000000-0005-0000-0000-000077020000}"/>
    <cellStyle name="Normal 14 17 5" xfId="551" xr:uid="{00000000-0005-0000-0000-000078020000}"/>
    <cellStyle name="Normal 14 17 6" xfId="1647" xr:uid="{00000000-0005-0000-0000-000079020000}"/>
    <cellStyle name="Normal 14 18" xfId="552" xr:uid="{00000000-0005-0000-0000-00007A020000}"/>
    <cellStyle name="Normal 14 18 2" xfId="553" xr:uid="{00000000-0005-0000-0000-00007B020000}"/>
    <cellStyle name="Normal 14 18 2 2" xfId="554" xr:uid="{00000000-0005-0000-0000-00007C020000}"/>
    <cellStyle name="Normal 14 18 3" xfId="555" xr:uid="{00000000-0005-0000-0000-00007D020000}"/>
    <cellStyle name="Normal 14 18 3 2" xfId="556" xr:uid="{00000000-0005-0000-0000-00007E020000}"/>
    <cellStyle name="Normal 14 18 4" xfId="557" xr:uid="{00000000-0005-0000-0000-00007F020000}"/>
    <cellStyle name="Normal 14 18 5" xfId="558" xr:uid="{00000000-0005-0000-0000-000080020000}"/>
    <cellStyle name="Normal 14 18 6" xfId="1648" xr:uid="{00000000-0005-0000-0000-000081020000}"/>
    <cellStyle name="Normal 14 19" xfId="559" xr:uid="{00000000-0005-0000-0000-000082020000}"/>
    <cellStyle name="Normal 14 19 2" xfId="560" xr:uid="{00000000-0005-0000-0000-000083020000}"/>
    <cellStyle name="Normal 14 19 2 2" xfId="561" xr:uid="{00000000-0005-0000-0000-000084020000}"/>
    <cellStyle name="Normal 14 19 3" xfId="562" xr:uid="{00000000-0005-0000-0000-000085020000}"/>
    <cellStyle name="Normal 14 19 4" xfId="1649" xr:uid="{00000000-0005-0000-0000-000086020000}"/>
    <cellStyle name="Normal 14 2" xfId="563" xr:uid="{00000000-0005-0000-0000-000087020000}"/>
    <cellStyle name="Normal 14 2 2" xfId="564" xr:uid="{00000000-0005-0000-0000-000088020000}"/>
    <cellStyle name="Normal 14 2 2 2" xfId="565" xr:uid="{00000000-0005-0000-0000-000089020000}"/>
    <cellStyle name="Normal 14 2 3" xfId="566" xr:uid="{00000000-0005-0000-0000-00008A020000}"/>
    <cellStyle name="Normal 14 2 3 2" xfId="567" xr:uid="{00000000-0005-0000-0000-00008B020000}"/>
    <cellStyle name="Normal 14 2 3 3" xfId="568" xr:uid="{00000000-0005-0000-0000-00008C020000}"/>
    <cellStyle name="Normal 14 2 4" xfId="569" xr:uid="{00000000-0005-0000-0000-00008D020000}"/>
    <cellStyle name="Normal 14 2 4 2" xfId="570" xr:uid="{00000000-0005-0000-0000-00008E020000}"/>
    <cellStyle name="Normal 14 2 5" xfId="571" xr:uid="{00000000-0005-0000-0000-00008F020000}"/>
    <cellStyle name="Normal 14 2 6" xfId="572" xr:uid="{00000000-0005-0000-0000-000090020000}"/>
    <cellStyle name="Normal 14 2 7" xfId="1650" xr:uid="{00000000-0005-0000-0000-000091020000}"/>
    <cellStyle name="Normal 14 20" xfId="573" xr:uid="{00000000-0005-0000-0000-000092020000}"/>
    <cellStyle name="Normal 14 20 2" xfId="574" xr:uid="{00000000-0005-0000-0000-000093020000}"/>
    <cellStyle name="Normal 14 21" xfId="575" xr:uid="{00000000-0005-0000-0000-000094020000}"/>
    <cellStyle name="Normal 14 21 2" xfId="576" xr:uid="{00000000-0005-0000-0000-000095020000}"/>
    <cellStyle name="Normal 14 21 3" xfId="577" xr:uid="{00000000-0005-0000-0000-000096020000}"/>
    <cellStyle name="Normal 14 22" xfId="578" xr:uid="{00000000-0005-0000-0000-000097020000}"/>
    <cellStyle name="Normal 14 22 2" xfId="579" xr:uid="{00000000-0005-0000-0000-000098020000}"/>
    <cellStyle name="Normal 14 23" xfId="580" xr:uid="{00000000-0005-0000-0000-000099020000}"/>
    <cellStyle name="Normal 14 24" xfId="581" xr:uid="{00000000-0005-0000-0000-00009A020000}"/>
    <cellStyle name="Normal 14 25" xfId="1639" xr:uid="{00000000-0005-0000-0000-00009B020000}"/>
    <cellStyle name="Normal 14 3" xfId="582" xr:uid="{00000000-0005-0000-0000-00009C020000}"/>
    <cellStyle name="Normal 14 3 2" xfId="583" xr:uid="{00000000-0005-0000-0000-00009D020000}"/>
    <cellStyle name="Normal 14 3 2 2" xfId="584" xr:uid="{00000000-0005-0000-0000-00009E020000}"/>
    <cellStyle name="Normal 14 3 3" xfId="585" xr:uid="{00000000-0005-0000-0000-00009F020000}"/>
    <cellStyle name="Normal 14 3 3 2" xfId="586" xr:uid="{00000000-0005-0000-0000-0000A0020000}"/>
    <cellStyle name="Normal 14 3 4" xfId="587" xr:uid="{00000000-0005-0000-0000-0000A1020000}"/>
    <cellStyle name="Normal 14 3 5" xfId="588" xr:uid="{00000000-0005-0000-0000-0000A2020000}"/>
    <cellStyle name="Normal 14 3 6" xfId="1651" xr:uid="{00000000-0005-0000-0000-0000A3020000}"/>
    <cellStyle name="Normal 14 4" xfId="589" xr:uid="{00000000-0005-0000-0000-0000A4020000}"/>
    <cellStyle name="Normal 14 4 2" xfId="590" xr:uid="{00000000-0005-0000-0000-0000A5020000}"/>
    <cellStyle name="Normal 14 4 2 2" xfId="591" xr:uid="{00000000-0005-0000-0000-0000A6020000}"/>
    <cellStyle name="Normal 14 4 3" xfId="592" xr:uid="{00000000-0005-0000-0000-0000A7020000}"/>
    <cellStyle name="Normal 14 4 3 2" xfId="593" xr:uid="{00000000-0005-0000-0000-0000A8020000}"/>
    <cellStyle name="Normal 14 4 4" xfId="594" xr:uid="{00000000-0005-0000-0000-0000A9020000}"/>
    <cellStyle name="Normal 14 4 5" xfId="595" xr:uid="{00000000-0005-0000-0000-0000AA020000}"/>
    <cellStyle name="Normal 14 4 6" xfId="1652" xr:uid="{00000000-0005-0000-0000-0000AB020000}"/>
    <cellStyle name="Normal 14 5" xfId="596" xr:uid="{00000000-0005-0000-0000-0000AC020000}"/>
    <cellStyle name="Normal 14 5 2" xfId="597" xr:uid="{00000000-0005-0000-0000-0000AD020000}"/>
    <cellStyle name="Normal 14 5 2 2" xfId="598" xr:uid="{00000000-0005-0000-0000-0000AE020000}"/>
    <cellStyle name="Normal 14 5 3" xfId="599" xr:uid="{00000000-0005-0000-0000-0000AF020000}"/>
    <cellStyle name="Normal 14 5 3 2" xfId="600" xr:uid="{00000000-0005-0000-0000-0000B0020000}"/>
    <cellStyle name="Normal 14 5 4" xfId="601" xr:uid="{00000000-0005-0000-0000-0000B1020000}"/>
    <cellStyle name="Normal 14 5 5" xfId="602" xr:uid="{00000000-0005-0000-0000-0000B2020000}"/>
    <cellStyle name="Normal 14 5 6" xfId="1653" xr:uid="{00000000-0005-0000-0000-0000B3020000}"/>
    <cellStyle name="Normal 14 6" xfId="603" xr:uid="{00000000-0005-0000-0000-0000B4020000}"/>
    <cellStyle name="Normal 14 6 2" xfId="604" xr:uid="{00000000-0005-0000-0000-0000B5020000}"/>
    <cellStyle name="Normal 14 6 2 2" xfId="605" xr:uid="{00000000-0005-0000-0000-0000B6020000}"/>
    <cellStyle name="Normal 14 6 2 2 2" xfId="606" xr:uid="{00000000-0005-0000-0000-0000B7020000}"/>
    <cellStyle name="Normal 14 6 2 3" xfId="607" xr:uid="{00000000-0005-0000-0000-0000B8020000}"/>
    <cellStyle name="Normal 14 6 2 3 2" xfId="608" xr:uid="{00000000-0005-0000-0000-0000B9020000}"/>
    <cellStyle name="Normal 14 6 2 4" xfId="609" xr:uid="{00000000-0005-0000-0000-0000BA020000}"/>
    <cellStyle name="Normal 14 6 2 5" xfId="610" xr:uid="{00000000-0005-0000-0000-0000BB020000}"/>
    <cellStyle name="Normal 14 6 2 6" xfId="1655" xr:uid="{00000000-0005-0000-0000-0000BC020000}"/>
    <cellStyle name="Normal 14 6 3" xfId="611" xr:uid="{00000000-0005-0000-0000-0000BD020000}"/>
    <cellStyle name="Normal 14 6 3 2" xfId="612" xr:uid="{00000000-0005-0000-0000-0000BE020000}"/>
    <cellStyle name="Normal 14 6 4" xfId="613" xr:uid="{00000000-0005-0000-0000-0000BF020000}"/>
    <cellStyle name="Normal 14 6 4 2" xfId="614" xr:uid="{00000000-0005-0000-0000-0000C0020000}"/>
    <cellStyle name="Normal 14 6 5" xfId="615" xr:uid="{00000000-0005-0000-0000-0000C1020000}"/>
    <cellStyle name="Normal 14 6 6" xfId="616" xr:uid="{00000000-0005-0000-0000-0000C2020000}"/>
    <cellStyle name="Normal 14 6 7" xfId="1654" xr:uid="{00000000-0005-0000-0000-0000C3020000}"/>
    <cellStyle name="Normal 14 7" xfId="617" xr:uid="{00000000-0005-0000-0000-0000C4020000}"/>
    <cellStyle name="Normal 14 7 2" xfId="618" xr:uid="{00000000-0005-0000-0000-0000C5020000}"/>
    <cellStyle name="Normal 14 7 2 2" xfId="619" xr:uid="{00000000-0005-0000-0000-0000C6020000}"/>
    <cellStyle name="Normal 14 7 3" xfId="620" xr:uid="{00000000-0005-0000-0000-0000C7020000}"/>
    <cellStyle name="Normal 14 7 3 2" xfId="621" xr:uid="{00000000-0005-0000-0000-0000C8020000}"/>
    <cellStyle name="Normal 14 7 4" xfId="622" xr:uid="{00000000-0005-0000-0000-0000C9020000}"/>
    <cellStyle name="Normal 14 7 5" xfId="623" xr:uid="{00000000-0005-0000-0000-0000CA020000}"/>
    <cellStyle name="Normal 14 7 6" xfId="1656" xr:uid="{00000000-0005-0000-0000-0000CB020000}"/>
    <cellStyle name="Normal 14 8" xfId="624" xr:uid="{00000000-0005-0000-0000-0000CC020000}"/>
    <cellStyle name="Normal 14 8 2" xfId="625" xr:uid="{00000000-0005-0000-0000-0000CD020000}"/>
    <cellStyle name="Normal 14 8 2 2" xfId="626" xr:uid="{00000000-0005-0000-0000-0000CE020000}"/>
    <cellStyle name="Normal 14 8 3" xfId="627" xr:uid="{00000000-0005-0000-0000-0000CF020000}"/>
    <cellStyle name="Normal 14 8 3 2" xfId="628" xr:uid="{00000000-0005-0000-0000-0000D0020000}"/>
    <cellStyle name="Normal 14 8 4" xfId="629" xr:uid="{00000000-0005-0000-0000-0000D1020000}"/>
    <cellStyle name="Normal 14 8 5" xfId="630" xr:uid="{00000000-0005-0000-0000-0000D2020000}"/>
    <cellStyle name="Normal 14 8 6" xfId="1657" xr:uid="{00000000-0005-0000-0000-0000D3020000}"/>
    <cellStyle name="Normal 14 9" xfId="631" xr:uid="{00000000-0005-0000-0000-0000D4020000}"/>
    <cellStyle name="Normal 14 9 2" xfId="632" xr:uid="{00000000-0005-0000-0000-0000D5020000}"/>
    <cellStyle name="Normal 14 9 2 2" xfId="633" xr:uid="{00000000-0005-0000-0000-0000D6020000}"/>
    <cellStyle name="Normal 14 9 3" xfId="634" xr:uid="{00000000-0005-0000-0000-0000D7020000}"/>
    <cellStyle name="Normal 14 9 3 2" xfId="635" xr:uid="{00000000-0005-0000-0000-0000D8020000}"/>
    <cellStyle name="Normal 14 9 4" xfId="636" xr:uid="{00000000-0005-0000-0000-0000D9020000}"/>
    <cellStyle name="Normal 14 9 5" xfId="637" xr:uid="{00000000-0005-0000-0000-0000DA020000}"/>
    <cellStyle name="Normal 14 9 6" xfId="1658" xr:uid="{00000000-0005-0000-0000-0000DB020000}"/>
    <cellStyle name="Normal 140" xfId="638" xr:uid="{00000000-0005-0000-0000-0000DC020000}"/>
    <cellStyle name="Normal 141" xfId="639" xr:uid="{00000000-0005-0000-0000-0000DD020000}"/>
    <cellStyle name="Normal 142" xfId="640" xr:uid="{00000000-0005-0000-0000-0000DE020000}"/>
    <cellStyle name="Normal 143" xfId="641" xr:uid="{00000000-0005-0000-0000-0000DF020000}"/>
    <cellStyle name="Normal 144" xfId="642" xr:uid="{00000000-0005-0000-0000-0000E0020000}"/>
    <cellStyle name="Normal 145" xfId="643" xr:uid="{00000000-0005-0000-0000-0000E1020000}"/>
    <cellStyle name="Normal 146" xfId="644" xr:uid="{00000000-0005-0000-0000-0000E2020000}"/>
    <cellStyle name="Normal 147" xfId="645" xr:uid="{00000000-0005-0000-0000-0000E3020000}"/>
    <cellStyle name="Normal 148" xfId="646" xr:uid="{00000000-0005-0000-0000-0000E4020000}"/>
    <cellStyle name="Normal 149" xfId="647" xr:uid="{00000000-0005-0000-0000-0000E5020000}"/>
    <cellStyle name="Normal 15" xfId="648" xr:uid="{00000000-0005-0000-0000-0000E6020000}"/>
    <cellStyle name="Normal 15 2" xfId="649" xr:uid="{00000000-0005-0000-0000-0000E7020000}"/>
    <cellStyle name="Normal 15 2 2" xfId="650" xr:uid="{00000000-0005-0000-0000-0000E8020000}"/>
    <cellStyle name="Normal 15 2 3" xfId="651" xr:uid="{00000000-0005-0000-0000-0000E9020000}"/>
    <cellStyle name="Normal 15 3" xfId="652" xr:uid="{00000000-0005-0000-0000-0000EA020000}"/>
    <cellStyle name="Normal 15 3 2" xfId="653" xr:uid="{00000000-0005-0000-0000-0000EB020000}"/>
    <cellStyle name="Normal 15 4" xfId="654" xr:uid="{00000000-0005-0000-0000-0000EC020000}"/>
    <cellStyle name="Normal 15 4 2" xfId="655" xr:uid="{00000000-0005-0000-0000-0000ED020000}"/>
    <cellStyle name="Normal 15 4 3" xfId="656" xr:uid="{00000000-0005-0000-0000-0000EE020000}"/>
    <cellStyle name="Normal 15 5" xfId="657" xr:uid="{00000000-0005-0000-0000-0000EF020000}"/>
    <cellStyle name="Normal 15 5 2" xfId="658" xr:uid="{00000000-0005-0000-0000-0000F0020000}"/>
    <cellStyle name="Normal 15 6" xfId="659" xr:uid="{00000000-0005-0000-0000-0000F1020000}"/>
    <cellStyle name="Normal 15 7" xfId="660" xr:uid="{00000000-0005-0000-0000-0000F2020000}"/>
    <cellStyle name="Normal 15 8" xfId="1659" xr:uid="{00000000-0005-0000-0000-0000F3020000}"/>
    <cellStyle name="Normal 150" xfId="661" xr:uid="{00000000-0005-0000-0000-0000F4020000}"/>
    <cellStyle name="Normal 151" xfId="662" xr:uid="{00000000-0005-0000-0000-0000F5020000}"/>
    <cellStyle name="Normal 152" xfId="663" xr:uid="{00000000-0005-0000-0000-0000F6020000}"/>
    <cellStyle name="Normal 153" xfId="664" xr:uid="{00000000-0005-0000-0000-0000F7020000}"/>
    <cellStyle name="Normal 154" xfId="665" xr:uid="{00000000-0005-0000-0000-0000F8020000}"/>
    <cellStyle name="Normal 155" xfId="666" xr:uid="{00000000-0005-0000-0000-0000F9020000}"/>
    <cellStyle name="Normal 156" xfId="667" xr:uid="{00000000-0005-0000-0000-0000FA020000}"/>
    <cellStyle name="Normal 156 2" xfId="668" xr:uid="{00000000-0005-0000-0000-0000FB020000}"/>
    <cellStyle name="Normal 157" xfId="669" xr:uid="{00000000-0005-0000-0000-0000FC020000}"/>
    <cellStyle name="Normal 158" xfId="670" xr:uid="{00000000-0005-0000-0000-0000FD020000}"/>
    <cellStyle name="Normal 159" xfId="671" xr:uid="{00000000-0005-0000-0000-0000FE020000}"/>
    <cellStyle name="Normal 16" xfId="672" xr:uid="{00000000-0005-0000-0000-0000FF020000}"/>
    <cellStyle name="Normal 16 2" xfId="673" xr:uid="{00000000-0005-0000-0000-000000030000}"/>
    <cellStyle name="Normal 16 2 2" xfId="674" xr:uid="{00000000-0005-0000-0000-000001030000}"/>
    <cellStyle name="Normal 16 2 3" xfId="675" xr:uid="{00000000-0005-0000-0000-000002030000}"/>
    <cellStyle name="Normal 16 3" xfId="676" xr:uid="{00000000-0005-0000-0000-000003030000}"/>
    <cellStyle name="Normal 16 3 2" xfId="677" xr:uid="{00000000-0005-0000-0000-000004030000}"/>
    <cellStyle name="Normal 16 4" xfId="678" xr:uid="{00000000-0005-0000-0000-000005030000}"/>
    <cellStyle name="Normal 16 4 2" xfId="679" xr:uid="{00000000-0005-0000-0000-000006030000}"/>
    <cellStyle name="Normal 16 4 3" xfId="680" xr:uid="{00000000-0005-0000-0000-000007030000}"/>
    <cellStyle name="Normal 16 5" xfId="681" xr:uid="{00000000-0005-0000-0000-000008030000}"/>
    <cellStyle name="Normal 16 5 2" xfId="682" xr:uid="{00000000-0005-0000-0000-000009030000}"/>
    <cellStyle name="Normal 16 6" xfId="683" xr:uid="{00000000-0005-0000-0000-00000A030000}"/>
    <cellStyle name="Normal 16 7" xfId="684" xr:uid="{00000000-0005-0000-0000-00000B030000}"/>
    <cellStyle name="Normal 16 8" xfId="1660" xr:uid="{00000000-0005-0000-0000-00000C030000}"/>
    <cellStyle name="Normal 160" xfId="685" xr:uid="{00000000-0005-0000-0000-00000D030000}"/>
    <cellStyle name="Normal 161" xfId="686" xr:uid="{00000000-0005-0000-0000-00000E030000}"/>
    <cellStyle name="Normal 162" xfId="687" xr:uid="{00000000-0005-0000-0000-00000F030000}"/>
    <cellStyle name="Normal 163" xfId="688" xr:uid="{00000000-0005-0000-0000-000010030000}"/>
    <cellStyle name="Normal 164" xfId="689" xr:uid="{00000000-0005-0000-0000-000011030000}"/>
    <cellStyle name="Normal 165" xfId="690" xr:uid="{00000000-0005-0000-0000-000012030000}"/>
    <cellStyle name="Normal 166" xfId="691" xr:uid="{00000000-0005-0000-0000-000013030000}"/>
    <cellStyle name="Normal 167" xfId="692" xr:uid="{00000000-0005-0000-0000-000014030000}"/>
    <cellStyle name="Normal 167 2" xfId="693" xr:uid="{00000000-0005-0000-0000-000015030000}"/>
    <cellStyle name="Normal 168" xfId="1564" xr:uid="{00000000-0005-0000-0000-000016030000}"/>
    <cellStyle name="Normal 17" xfId="694" xr:uid="{00000000-0005-0000-0000-000017030000}"/>
    <cellStyle name="Normal 17 2" xfId="695" xr:uid="{00000000-0005-0000-0000-000018030000}"/>
    <cellStyle name="Normal 17 2 2" xfId="696" xr:uid="{00000000-0005-0000-0000-000019030000}"/>
    <cellStyle name="Normal 17 2 3" xfId="697" xr:uid="{00000000-0005-0000-0000-00001A030000}"/>
    <cellStyle name="Normal 17 3" xfId="698" xr:uid="{00000000-0005-0000-0000-00001B030000}"/>
    <cellStyle name="Normal 17 3 2" xfId="699" xr:uid="{00000000-0005-0000-0000-00001C030000}"/>
    <cellStyle name="Normal 17 4" xfId="700" xr:uid="{00000000-0005-0000-0000-00001D030000}"/>
    <cellStyle name="Normal 17 4 2" xfId="701" xr:uid="{00000000-0005-0000-0000-00001E030000}"/>
    <cellStyle name="Normal 17 4 3" xfId="702" xr:uid="{00000000-0005-0000-0000-00001F030000}"/>
    <cellStyle name="Normal 17 5" xfId="703" xr:uid="{00000000-0005-0000-0000-000020030000}"/>
    <cellStyle name="Normal 17 5 2" xfId="704" xr:uid="{00000000-0005-0000-0000-000021030000}"/>
    <cellStyle name="Normal 17 6" xfId="705" xr:uid="{00000000-0005-0000-0000-000022030000}"/>
    <cellStyle name="Normal 17 7" xfId="706" xr:uid="{00000000-0005-0000-0000-000023030000}"/>
    <cellStyle name="Normal 17 8" xfId="1661" xr:uid="{00000000-0005-0000-0000-000024030000}"/>
    <cellStyle name="Normal 170" xfId="707" xr:uid="{00000000-0005-0000-0000-000025030000}"/>
    <cellStyle name="Normal 170 2" xfId="708" xr:uid="{00000000-0005-0000-0000-000026030000}"/>
    <cellStyle name="Normal 18" xfId="709" xr:uid="{00000000-0005-0000-0000-000027030000}"/>
    <cellStyle name="Normal 18 2" xfId="710" xr:uid="{00000000-0005-0000-0000-000028030000}"/>
    <cellStyle name="Normal 18 2 2" xfId="711" xr:uid="{00000000-0005-0000-0000-000029030000}"/>
    <cellStyle name="Normal 18 2 3" xfId="712" xr:uid="{00000000-0005-0000-0000-00002A030000}"/>
    <cellStyle name="Normal 18 3" xfId="713" xr:uid="{00000000-0005-0000-0000-00002B030000}"/>
    <cellStyle name="Normal 18 3 2" xfId="714" xr:uid="{00000000-0005-0000-0000-00002C030000}"/>
    <cellStyle name="Normal 18 4" xfId="715" xr:uid="{00000000-0005-0000-0000-00002D030000}"/>
    <cellStyle name="Normal 18 4 2" xfId="716" xr:uid="{00000000-0005-0000-0000-00002E030000}"/>
    <cellStyle name="Normal 18 4 3" xfId="717" xr:uid="{00000000-0005-0000-0000-00002F030000}"/>
    <cellStyle name="Normal 18 5" xfId="718" xr:uid="{00000000-0005-0000-0000-000030030000}"/>
    <cellStyle name="Normal 18 5 2" xfId="719" xr:uid="{00000000-0005-0000-0000-000031030000}"/>
    <cellStyle name="Normal 18 6" xfId="720" xr:uid="{00000000-0005-0000-0000-000032030000}"/>
    <cellStyle name="Normal 18 7" xfId="721" xr:uid="{00000000-0005-0000-0000-000033030000}"/>
    <cellStyle name="Normal 18 8" xfId="1662" xr:uid="{00000000-0005-0000-0000-000034030000}"/>
    <cellStyle name="Normal 19" xfId="722" xr:uid="{00000000-0005-0000-0000-000035030000}"/>
    <cellStyle name="Normal 19 2" xfId="723" xr:uid="{00000000-0005-0000-0000-000036030000}"/>
    <cellStyle name="Normal 19 2 2" xfId="724" xr:uid="{00000000-0005-0000-0000-000037030000}"/>
    <cellStyle name="Normal 19 2 3" xfId="725" xr:uid="{00000000-0005-0000-0000-000038030000}"/>
    <cellStyle name="Normal 19 3" xfId="726" xr:uid="{00000000-0005-0000-0000-000039030000}"/>
    <cellStyle name="Normal 19 3 2" xfId="727" xr:uid="{00000000-0005-0000-0000-00003A030000}"/>
    <cellStyle name="Normal 19 4" xfId="728" xr:uid="{00000000-0005-0000-0000-00003B030000}"/>
    <cellStyle name="Normal 19 4 2" xfId="729" xr:uid="{00000000-0005-0000-0000-00003C030000}"/>
    <cellStyle name="Normal 19 4 3" xfId="730" xr:uid="{00000000-0005-0000-0000-00003D030000}"/>
    <cellStyle name="Normal 19 5" xfId="731" xr:uid="{00000000-0005-0000-0000-00003E030000}"/>
    <cellStyle name="Normal 19 5 2" xfId="732" xr:uid="{00000000-0005-0000-0000-00003F030000}"/>
    <cellStyle name="Normal 19 6" xfId="733" xr:uid="{00000000-0005-0000-0000-000040030000}"/>
    <cellStyle name="Normal 19 7" xfId="734" xr:uid="{00000000-0005-0000-0000-000041030000}"/>
    <cellStyle name="Normal 19 8" xfId="1663" xr:uid="{00000000-0005-0000-0000-000042030000}"/>
    <cellStyle name="Normal 2" xfId="735" xr:uid="{00000000-0005-0000-0000-000043030000}"/>
    <cellStyle name="Normal 2 2" xfId="736" xr:uid="{00000000-0005-0000-0000-000044030000}"/>
    <cellStyle name="Normal 2 2 2" xfId="737" xr:uid="{00000000-0005-0000-0000-000045030000}"/>
    <cellStyle name="Normal 2 2 2 2" xfId="738" xr:uid="{00000000-0005-0000-0000-000046030000}"/>
    <cellStyle name="Normal 2 2 2 2 2" xfId="739" xr:uid="{00000000-0005-0000-0000-000047030000}"/>
    <cellStyle name="Normal 2 2 2 2 3" xfId="740" xr:uid="{00000000-0005-0000-0000-000048030000}"/>
    <cellStyle name="Normal 2 2 2 3" xfId="741" xr:uid="{00000000-0005-0000-0000-000049030000}"/>
    <cellStyle name="Normal 2 2 2 4" xfId="742" xr:uid="{00000000-0005-0000-0000-00004A030000}"/>
    <cellStyle name="Normal 2 2 3" xfId="743" xr:uid="{00000000-0005-0000-0000-00004B030000}"/>
    <cellStyle name="Normal 2 2 3 2" xfId="744" xr:uid="{00000000-0005-0000-0000-00004C030000}"/>
    <cellStyle name="Normal 2 2 3 3" xfId="1665" xr:uid="{00000000-0005-0000-0000-00004D030000}"/>
    <cellStyle name="Normal 2 2 4" xfId="745" xr:uid="{00000000-0005-0000-0000-00004E030000}"/>
    <cellStyle name="Normal 2 2 4 2" xfId="746" xr:uid="{00000000-0005-0000-0000-00004F030000}"/>
    <cellStyle name="Normal 2 2 4 3" xfId="747" xr:uid="{00000000-0005-0000-0000-000050030000}"/>
    <cellStyle name="Normal 2 2 5" xfId="1664" xr:uid="{00000000-0005-0000-0000-000051030000}"/>
    <cellStyle name="Normal 2 3" xfId="748" xr:uid="{00000000-0005-0000-0000-000052030000}"/>
    <cellStyle name="Normal 2 3 2" xfId="749" xr:uid="{00000000-0005-0000-0000-000053030000}"/>
    <cellStyle name="Normal 2 3 3" xfId="750" xr:uid="{00000000-0005-0000-0000-000054030000}"/>
    <cellStyle name="Normal 2 3 3 2" xfId="751" xr:uid="{00000000-0005-0000-0000-000055030000}"/>
    <cellStyle name="Normal 2 3 4" xfId="752" xr:uid="{00000000-0005-0000-0000-000056030000}"/>
    <cellStyle name="Normal 2 3 5" xfId="753" xr:uid="{00000000-0005-0000-0000-000057030000}"/>
    <cellStyle name="Normal 2 3 6" xfId="1666" xr:uid="{00000000-0005-0000-0000-000058030000}"/>
    <cellStyle name="Normal 2 4" xfId="754" xr:uid="{00000000-0005-0000-0000-000059030000}"/>
    <cellStyle name="Normal 2 5" xfId="755" xr:uid="{00000000-0005-0000-0000-00005A030000}"/>
    <cellStyle name="Normal 2 5 2" xfId="1667" xr:uid="{00000000-0005-0000-0000-00005B030000}"/>
    <cellStyle name="Normal 2 6" xfId="756" xr:uid="{00000000-0005-0000-0000-00005C030000}"/>
    <cellStyle name="Normal 2 6 2" xfId="757" xr:uid="{00000000-0005-0000-0000-00005D030000}"/>
    <cellStyle name="Normal 2 6 3" xfId="1668" xr:uid="{00000000-0005-0000-0000-00005E030000}"/>
    <cellStyle name="Normal 2 7" xfId="758" xr:uid="{00000000-0005-0000-0000-00005F030000}"/>
    <cellStyle name="Normal 2 8" xfId="759" xr:uid="{00000000-0005-0000-0000-000060030000}"/>
    <cellStyle name="Normal 20" xfId="760" xr:uid="{00000000-0005-0000-0000-000061030000}"/>
    <cellStyle name="Normal 20 2" xfId="761" xr:uid="{00000000-0005-0000-0000-000062030000}"/>
    <cellStyle name="Normal 20 2 2" xfId="762" xr:uid="{00000000-0005-0000-0000-000063030000}"/>
    <cellStyle name="Normal 20 2 3" xfId="763" xr:uid="{00000000-0005-0000-0000-000064030000}"/>
    <cellStyle name="Normal 20 3" xfId="764" xr:uid="{00000000-0005-0000-0000-000065030000}"/>
    <cellStyle name="Normal 20 3 2" xfId="765" xr:uid="{00000000-0005-0000-0000-000066030000}"/>
    <cellStyle name="Normal 20 4" xfId="766" xr:uid="{00000000-0005-0000-0000-000067030000}"/>
    <cellStyle name="Normal 20 4 2" xfId="767" xr:uid="{00000000-0005-0000-0000-000068030000}"/>
    <cellStyle name="Normal 20 4 3" xfId="768" xr:uid="{00000000-0005-0000-0000-000069030000}"/>
    <cellStyle name="Normal 20 5" xfId="769" xr:uid="{00000000-0005-0000-0000-00006A030000}"/>
    <cellStyle name="Normal 20 5 2" xfId="770" xr:uid="{00000000-0005-0000-0000-00006B030000}"/>
    <cellStyle name="Normal 20 6" xfId="771" xr:uid="{00000000-0005-0000-0000-00006C030000}"/>
    <cellStyle name="Normal 20 7" xfId="772" xr:uid="{00000000-0005-0000-0000-00006D030000}"/>
    <cellStyle name="Normal 20 8" xfId="1669" xr:uid="{00000000-0005-0000-0000-00006E030000}"/>
    <cellStyle name="Normal 21" xfId="773" xr:uid="{00000000-0005-0000-0000-00006F030000}"/>
    <cellStyle name="Normal 21 2" xfId="774" xr:uid="{00000000-0005-0000-0000-000070030000}"/>
    <cellStyle name="Normal 21 2 2" xfId="775" xr:uid="{00000000-0005-0000-0000-000071030000}"/>
    <cellStyle name="Normal 21 2 3" xfId="776" xr:uid="{00000000-0005-0000-0000-000072030000}"/>
    <cellStyle name="Normal 21 3" xfId="777" xr:uid="{00000000-0005-0000-0000-000073030000}"/>
    <cellStyle name="Normal 21 3 2" xfId="778" xr:uid="{00000000-0005-0000-0000-000074030000}"/>
    <cellStyle name="Normal 21 4" xfId="779" xr:uid="{00000000-0005-0000-0000-000075030000}"/>
    <cellStyle name="Normal 21 4 2" xfId="780" xr:uid="{00000000-0005-0000-0000-000076030000}"/>
    <cellStyle name="Normal 21 4 3" xfId="781" xr:uid="{00000000-0005-0000-0000-000077030000}"/>
    <cellStyle name="Normal 21 5" xfId="782" xr:uid="{00000000-0005-0000-0000-000078030000}"/>
    <cellStyle name="Normal 21 5 2" xfId="783" xr:uid="{00000000-0005-0000-0000-000079030000}"/>
    <cellStyle name="Normal 21 6" xfId="784" xr:uid="{00000000-0005-0000-0000-00007A030000}"/>
    <cellStyle name="Normal 21 7" xfId="785" xr:uid="{00000000-0005-0000-0000-00007B030000}"/>
    <cellStyle name="Normal 21 8" xfId="1670" xr:uid="{00000000-0005-0000-0000-00007C030000}"/>
    <cellStyle name="Normal 22" xfId="786" xr:uid="{00000000-0005-0000-0000-00007D030000}"/>
    <cellStyle name="Normal 22 2" xfId="787" xr:uid="{00000000-0005-0000-0000-00007E030000}"/>
    <cellStyle name="Normal 22 2 2" xfId="788" xr:uid="{00000000-0005-0000-0000-00007F030000}"/>
    <cellStyle name="Normal 22 2 3" xfId="789" xr:uid="{00000000-0005-0000-0000-000080030000}"/>
    <cellStyle name="Normal 22 3" xfId="790" xr:uid="{00000000-0005-0000-0000-000081030000}"/>
    <cellStyle name="Normal 22 3 2" xfId="791" xr:uid="{00000000-0005-0000-0000-000082030000}"/>
    <cellStyle name="Normal 22 4" xfId="792" xr:uid="{00000000-0005-0000-0000-000083030000}"/>
    <cellStyle name="Normal 22 4 2" xfId="793" xr:uid="{00000000-0005-0000-0000-000084030000}"/>
    <cellStyle name="Normal 22 4 3" xfId="794" xr:uid="{00000000-0005-0000-0000-000085030000}"/>
    <cellStyle name="Normal 22 5" xfId="795" xr:uid="{00000000-0005-0000-0000-000086030000}"/>
    <cellStyle name="Normal 22 5 2" xfId="796" xr:uid="{00000000-0005-0000-0000-000087030000}"/>
    <cellStyle name="Normal 22 6" xfId="797" xr:uid="{00000000-0005-0000-0000-000088030000}"/>
    <cellStyle name="Normal 22 7" xfId="798" xr:uid="{00000000-0005-0000-0000-000089030000}"/>
    <cellStyle name="Normal 22 8" xfId="1671" xr:uid="{00000000-0005-0000-0000-00008A030000}"/>
    <cellStyle name="Normal 23" xfId="799" xr:uid="{00000000-0005-0000-0000-00008B030000}"/>
    <cellStyle name="Normal 23 2" xfId="800" xr:uid="{00000000-0005-0000-0000-00008C030000}"/>
    <cellStyle name="Normal 23 2 2" xfId="801" xr:uid="{00000000-0005-0000-0000-00008D030000}"/>
    <cellStyle name="Normal 23 2 3" xfId="802" xr:uid="{00000000-0005-0000-0000-00008E030000}"/>
    <cellStyle name="Normal 23 3" xfId="803" xr:uid="{00000000-0005-0000-0000-00008F030000}"/>
    <cellStyle name="Normal 23 3 2" xfId="804" xr:uid="{00000000-0005-0000-0000-000090030000}"/>
    <cellStyle name="Normal 23 4" xfId="805" xr:uid="{00000000-0005-0000-0000-000091030000}"/>
    <cellStyle name="Normal 23 4 2" xfId="806" xr:uid="{00000000-0005-0000-0000-000092030000}"/>
    <cellStyle name="Normal 23 4 3" xfId="807" xr:uid="{00000000-0005-0000-0000-000093030000}"/>
    <cellStyle name="Normal 23 5" xfId="808" xr:uid="{00000000-0005-0000-0000-000094030000}"/>
    <cellStyle name="Normal 23 5 2" xfId="809" xr:uid="{00000000-0005-0000-0000-000095030000}"/>
    <cellStyle name="Normal 23 6" xfId="810" xr:uid="{00000000-0005-0000-0000-000096030000}"/>
    <cellStyle name="Normal 23 7" xfId="811" xr:uid="{00000000-0005-0000-0000-000097030000}"/>
    <cellStyle name="Normal 23 8" xfId="1672" xr:uid="{00000000-0005-0000-0000-000098030000}"/>
    <cellStyle name="Normal 24" xfId="812" xr:uid="{00000000-0005-0000-0000-000099030000}"/>
    <cellStyle name="Normal 24 2" xfId="813" xr:uid="{00000000-0005-0000-0000-00009A030000}"/>
    <cellStyle name="Normal 24 2 2" xfId="814" xr:uid="{00000000-0005-0000-0000-00009B030000}"/>
    <cellStyle name="Normal 24 2 3" xfId="815" xr:uid="{00000000-0005-0000-0000-00009C030000}"/>
    <cellStyle name="Normal 24 3" xfId="816" xr:uid="{00000000-0005-0000-0000-00009D030000}"/>
    <cellStyle name="Normal 24 3 2" xfId="817" xr:uid="{00000000-0005-0000-0000-00009E030000}"/>
    <cellStyle name="Normal 24 4" xfId="818" xr:uid="{00000000-0005-0000-0000-00009F030000}"/>
    <cellStyle name="Normal 24 4 2" xfId="819" xr:uid="{00000000-0005-0000-0000-0000A0030000}"/>
    <cellStyle name="Normal 24 4 3" xfId="820" xr:uid="{00000000-0005-0000-0000-0000A1030000}"/>
    <cellStyle name="Normal 24 5" xfId="821" xr:uid="{00000000-0005-0000-0000-0000A2030000}"/>
    <cellStyle name="Normal 24 5 2" xfId="822" xr:uid="{00000000-0005-0000-0000-0000A3030000}"/>
    <cellStyle name="Normal 24 6" xfId="823" xr:uid="{00000000-0005-0000-0000-0000A4030000}"/>
    <cellStyle name="Normal 24 7" xfId="824" xr:uid="{00000000-0005-0000-0000-0000A5030000}"/>
    <cellStyle name="Normal 24 8" xfId="1673" xr:uid="{00000000-0005-0000-0000-0000A6030000}"/>
    <cellStyle name="Normal 25" xfId="825" xr:uid="{00000000-0005-0000-0000-0000A7030000}"/>
    <cellStyle name="Normal 25 2" xfId="826" xr:uid="{00000000-0005-0000-0000-0000A8030000}"/>
    <cellStyle name="Normal 25 2 2" xfId="827" xr:uid="{00000000-0005-0000-0000-0000A9030000}"/>
    <cellStyle name="Normal 25 2 3" xfId="828" xr:uid="{00000000-0005-0000-0000-0000AA030000}"/>
    <cellStyle name="Normal 25 3" xfId="829" xr:uid="{00000000-0005-0000-0000-0000AB030000}"/>
    <cellStyle name="Normal 25 3 2" xfId="830" xr:uid="{00000000-0005-0000-0000-0000AC030000}"/>
    <cellStyle name="Normal 25 4" xfId="831" xr:uid="{00000000-0005-0000-0000-0000AD030000}"/>
    <cellStyle name="Normal 25 4 2" xfId="832" xr:uid="{00000000-0005-0000-0000-0000AE030000}"/>
    <cellStyle name="Normal 25 4 3" xfId="833" xr:uid="{00000000-0005-0000-0000-0000AF030000}"/>
    <cellStyle name="Normal 25 5" xfId="834" xr:uid="{00000000-0005-0000-0000-0000B0030000}"/>
    <cellStyle name="Normal 25 5 2" xfId="835" xr:uid="{00000000-0005-0000-0000-0000B1030000}"/>
    <cellStyle name="Normal 25 6" xfId="836" xr:uid="{00000000-0005-0000-0000-0000B2030000}"/>
    <cellStyle name="Normal 25 7" xfId="837" xr:uid="{00000000-0005-0000-0000-0000B3030000}"/>
    <cellStyle name="Normal 25 8" xfId="1674" xr:uid="{00000000-0005-0000-0000-0000B4030000}"/>
    <cellStyle name="Normal 26" xfId="838" xr:uid="{00000000-0005-0000-0000-0000B5030000}"/>
    <cellStyle name="Normal 26 2" xfId="839" xr:uid="{00000000-0005-0000-0000-0000B6030000}"/>
    <cellStyle name="Normal 26 2 2" xfId="840" xr:uid="{00000000-0005-0000-0000-0000B7030000}"/>
    <cellStyle name="Normal 26 2 3" xfId="841" xr:uid="{00000000-0005-0000-0000-0000B8030000}"/>
    <cellStyle name="Normal 26 3" xfId="842" xr:uid="{00000000-0005-0000-0000-0000B9030000}"/>
    <cellStyle name="Normal 26 3 2" xfId="843" xr:uid="{00000000-0005-0000-0000-0000BA030000}"/>
    <cellStyle name="Normal 26 4" xfId="844" xr:uid="{00000000-0005-0000-0000-0000BB030000}"/>
    <cellStyle name="Normal 26 4 2" xfId="845" xr:uid="{00000000-0005-0000-0000-0000BC030000}"/>
    <cellStyle name="Normal 26 4 3" xfId="846" xr:uid="{00000000-0005-0000-0000-0000BD030000}"/>
    <cellStyle name="Normal 26 5" xfId="847" xr:uid="{00000000-0005-0000-0000-0000BE030000}"/>
    <cellStyle name="Normal 26 5 2" xfId="848" xr:uid="{00000000-0005-0000-0000-0000BF030000}"/>
    <cellStyle name="Normal 26 6" xfId="849" xr:uid="{00000000-0005-0000-0000-0000C0030000}"/>
    <cellStyle name="Normal 26 7" xfId="850" xr:uid="{00000000-0005-0000-0000-0000C1030000}"/>
    <cellStyle name="Normal 26 8" xfId="1675" xr:uid="{00000000-0005-0000-0000-0000C2030000}"/>
    <cellStyle name="Normal 27" xfId="851" xr:uid="{00000000-0005-0000-0000-0000C3030000}"/>
    <cellStyle name="Normal 27 2" xfId="852" xr:uid="{00000000-0005-0000-0000-0000C4030000}"/>
    <cellStyle name="Normal 27 2 2" xfId="853" xr:uid="{00000000-0005-0000-0000-0000C5030000}"/>
    <cellStyle name="Normal 27 2 3" xfId="854" xr:uid="{00000000-0005-0000-0000-0000C6030000}"/>
    <cellStyle name="Normal 27 3" xfId="855" xr:uid="{00000000-0005-0000-0000-0000C7030000}"/>
    <cellStyle name="Normal 27 3 2" xfId="856" xr:uid="{00000000-0005-0000-0000-0000C8030000}"/>
    <cellStyle name="Normal 27 4" xfId="857" xr:uid="{00000000-0005-0000-0000-0000C9030000}"/>
    <cellStyle name="Normal 27 4 2" xfId="858" xr:uid="{00000000-0005-0000-0000-0000CA030000}"/>
    <cellStyle name="Normal 27 4 3" xfId="859" xr:uid="{00000000-0005-0000-0000-0000CB030000}"/>
    <cellStyle name="Normal 27 5" xfId="860" xr:uid="{00000000-0005-0000-0000-0000CC030000}"/>
    <cellStyle name="Normal 27 5 2" xfId="861" xr:uid="{00000000-0005-0000-0000-0000CD030000}"/>
    <cellStyle name="Normal 27 6" xfId="862" xr:uid="{00000000-0005-0000-0000-0000CE030000}"/>
    <cellStyle name="Normal 27 7" xfId="863" xr:uid="{00000000-0005-0000-0000-0000CF030000}"/>
    <cellStyle name="Normal 27 8" xfId="1676" xr:uid="{00000000-0005-0000-0000-0000D0030000}"/>
    <cellStyle name="Normal 28" xfId="864" xr:uid="{00000000-0005-0000-0000-0000D1030000}"/>
    <cellStyle name="Normal 28 2" xfId="865" xr:uid="{00000000-0005-0000-0000-0000D2030000}"/>
    <cellStyle name="Normal 28 2 2" xfId="866" xr:uid="{00000000-0005-0000-0000-0000D3030000}"/>
    <cellStyle name="Normal 28 2 3" xfId="867" xr:uid="{00000000-0005-0000-0000-0000D4030000}"/>
    <cellStyle name="Normal 28 3" xfId="868" xr:uid="{00000000-0005-0000-0000-0000D5030000}"/>
    <cellStyle name="Normal 28 3 2" xfId="869" xr:uid="{00000000-0005-0000-0000-0000D6030000}"/>
    <cellStyle name="Normal 28 4" xfId="870" xr:uid="{00000000-0005-0000-0000-0000D7030000}"/>
    <cellStyle name="Normal 28 4 2" xfId="871" xr:uid="{00000000-0005-0000-0000-0000D8030000}"/>
    <cellStyle name="Normal 28 4 3" xfId="872" xr:uid="{00000000-0005-0000-0000-0000D9030000}"/>
    <cellStyle name="Normal 28 5" xfId="873" xr:uid="{00000000-0005-0000-0000-0000DA030000}"/>
    <cellStyle name="Normal 28 5 2" xfId="874" xr:uid="{00000000-0005-0000-0000-0000DB030000}"/>
    <cellStyle name="Normal 28 6" xfId="875" xr:uid="{00000000-0005-0000-0000-0000DC030000}"/>
    <cellStyle name="Normal 28 7" xfId="876" xr:uid="{00000000-0005-0000-0000-0000DD030000}"/>
    <cellStyle name="Normal 28 8" xfId="1677" xr:uid="{00000000-0005-0000-0000-0000DE030000}"/>
    <cellStyle name="Normal 29" xfId="877" xr:uid="{00000000-0005-0000-0000-0000DF030000}"/>
    <cellStyle name="Normal 29 2" xfId="878" xr:uid="{00000000-0005-0000-0000-0000E0030000}"/>
    <cellStyle name="Normal 29 2 2" xfId="879" xr:uid="{00000000-0005-0000-0000-0000E1030000}"/>
    <cellStyle name="Normal 29 2 3" xfId="880" xr:uid="{00000000-0005-0000-0000-0000E2030000}"/>
    <cellStyle name="Normal 29 3" xfId="881" xr:uid="{00000000-0005-0000-0000-0000E3030000}"/>
    <cellStyle name="Normal 29 3 2" xfId="882" xr:uid="{00000000-0005-0000-0000-0000E4030000}"/>
    <cellStyle name="Normal 29 4" xfId="883" xr:uid="{00000000-0005-0000-0000-0000E5030000}"/>
    <cellStyle name="Normal 29 4 2" xfId="884" xr:uid="{00000000-0005-0000-0000-0000E6030000}"/>
    <cellStyle name="Normal 29 4 3" xfId="885" xr:uid="{00000000-0005-0000-0000-0000E7030000}"/>
    <cellStyle name="Normal 29 5" xfId="886" xr:uid="{00000000-0005-0000-0000-0000E8030000}"/>
    <cellStyle name="Normal 29 5 2" xfId="887" xr:uid="{00000000-0005-0000-0000-0000E9030000}"/>
    <cellStyle name="Normal 29 6" xfId="888" xr:uid="{00000000-0005-0000-0000-0000EA030000}"/>
    <cellStyle name="Normal 29 7" xfId="889" xr:uid="{00000000-0005-0000-0000-0000EB030000}"/>
    <cellStyle name="Normal 29 8" xfId="1678" xr:uid="{00000000-0005-0000-0000-0000EC030000}"/>
    <cellStyle name="Normal 3" xfId="890" xr:uid="{00000000-0005-0000-0000-0000ED030000}"/>
    <cellStyle name="Normal 3 2" xfId="891" xr:uid="{00000000-0005-0000-0000-0000EE030000}"/>
    <cellStyle name="Normal 3 2 2" xfId="892" xr:uid="{00000000-0005-0000-0000-0000EF030000}"/>
    <cellStyle name="Normal 3 2 2 2" xfId="893" xr:uid="{00000000-0005-0000-0000-0000F0030000}"/>
    <cellStyle name="Normal 3 2 2 3" xfId="894" xr:uid="{00000000-0005-0000-0000-0000F1030000}"/>
    <cellStyle name="Normal 3 2 2 4" xfId="1680" xr:uid="{00000000-0005-0000-0000-0000F2030000}"/>
    <cellStyle name="Normal 3 2 3" xfId="895" xr:uid="{00000000-0005-0000-0000-0000F3030000}"/>
    <cellStyle name="Normal 3 2 4" xfId="896" xr:uid="{00000000-0005-0000-0000-0000F4030000}"/>
    <cellStyle name="Normal 3 3" xfId="897" xr:uid="{00000000-0005-0000-0000-0000F5030000}"/>
    <cellStyle name="Normal 3 3 2" xfId="898" xr:uid="{00000000-0005-0000-0000-0000F6030000}"/>
    <cellStyle name="Normal 3 3 3" xfId="899" xr:uid="{00000000-0005-0000-0000-0000F7030000}"/>
    <cellStyle name="Normal 3 3 4" xfId="900" xr:uid="{00000000-0005-0000-0000-0000F8030000}"/>
    <cellStyle name="Normal 3 3 4 2" xfId="901" xr:uid="{00000000-0005-0000-0000-0000F9030000}"/>
    <cellStyle name="Normal 3 3 5" xfId="902" xr:uid="{00000000-0005-0000-0000-0000FA030000}"/>
    <cellStyle name="Normal 3 3 6" xfId="903" xr:uid="{00000000-0005-0000-0000-0000FB030000}"/>
    <cellStyle name="Normal 3 3 7" xfId="1681" xr:uid="{00000000-0005-0000-0000-0000FC030000}"/>
    <cellStyle name="Normal 3 4" xfId="904" xr:uid="{00000000-0005-0000-0000-0000FD030000}"/>
    <cellStyle name="Normal 3 5" xfId="905" xr:uid="{00000000-0005-0000-0000-0000FE030000}"/>
    <cellStyle name="Normal 3 5 2" xfId="906" xr:uid="{00000000-0005-0000-0000-0000FF030000}"/>
    <cellStyle name="Normal 3 5 3" xfId="907" xr:uid="{00000000-0005-0000-0000-000000040000}"/>
    <cellStyle name="Normal 3 6" xfId="908" xr:uid="{00000000-0005-0000-0000-000001040000}"/>
    <cellStyle name="Normal 3 7" xfId="909" xr:uid="{00000000-0005-0000-0000-000002040000}"/>
    <cellStyle name="Normal 3 8" xfId="910" xr:uid="{00000000-0005-0000-0000-000003040000}"/>
    <cellStyle name="Normal 3 9" xfId="1679" xr:uid="{00000000-0005-0000-0000-000004040000}"/>
    <cellStyle name="Normal 30" xfId="911" xr:uid="{00000000-0005-0000-0000-000005040000}"/>
    <cellStyle name="Normal 30 2" xfId="912" xr:uid="{00000000-0005-0000-0000-000006040000}"/>
    <cellStyle name="Normal 30 2 2" xfId="913" xr:uid="{00000000-0005-0000-0000-000007040000}"/>
    <cellStyle name="Normal 30 2 3" xfId="914" xr:uid="{00000000-0005-0000-0000-000008040000}"/>
    <cellStyle name="Normal 30 3" xfId="915" xr:uid="{00000000-0005-0000-0000-000009040000}"/>
    <cellStyle name="Normal 30 3 2" xfId="916" xr:uid="{00000000-0005-0000-0000-00000A040000}"/>
    <cellStyle name="Normal 30 4" xfId="917" xr:uid="{00000000-0005-0000-0000-00000B040000}"/>
    <cellStyle name="Normal 30 4 2" xfId="918" xr:uid="{00000000-0005-0000-0000-00000C040000}"/>
    <cellStyle name="Normal 30 4 3" xfId="919" xr:uid="{00000000-0005-0000-0000-00000D040000}"/>
    <cellStyle name="Normal 30 5" xfId="920" xr:uid="{00000000-0005-0000-0000-00000E040000}"/>
    <cellStyle name="Normal 30 5 2" xfId="921" xr:uid="{00000000-0005-0000-0000-00000F040000}"/>
    <cellStyle name="Normal 30 6" xfId="922" xr:uid="{00000000-0005-0000-0000-000010040000}"/>
    <cellStyle name="Normal 30 7" xfId="923" xr:uid="{00000000-0005-0000-0000-000011040000}"/>
    <cellStyle name="Normal 30 8" xfId="1682" xr:uid="{00000000-0005-0000-0000-000012040000}"/>
    <cellStyle name="Normal 31" xfId="924" xr:uid="{00000000-0005-0000-0000-000013040000}"/>
    <cellStyle name="Normal 31 2" xfId="925" xr:uid="{00000000-0005-0000-0000-000014040000}"/>
    <cellStyle name="Normal 31 2 2" xfId="926" xr:uid="{00000000-0005-0000-0000-000015040000}"/>
    <cellStyle name="Normal 31 2 3" xfId="927" xr:uid="{00000000-0005-0000-0000-000016040000}"/>
    <cellStyle name="Normal 31 3" xfId="928" xr:uid="{00000000-0005-0000-0000-000017040000}"/>
    <cellStyle name="Normal 31 3 2" xfId="929" xr:uid="{00000000-0005-0000-0000-000018040000}"/>
    <cellStyle name="Normal 31 4" xfId="930" xr:uid="{00000000-0005-0000-0000-000019040000}"/>
    <cellStyle name="Normal 31 4 2" xfId="931" xr:uid="{00000000-0005-0000-0000-00001A040000}"/>
    <cellStyle name="Normal 31 4 3" xfId="932" xr:uid="{00000000-0005-0000-0000-00001B040000}"/>
    <cellStyle name="Normal 31 5" xfId="933" xr:uid="{00000000-0005-0000-0000-00001C040000}"/>
    <cellStyle name="Normal 31 5 2" xfId="934" xr:uid="{00000000-0005-0000-0000-00001D040000}"/>
    <cellStyle name="Normal 31 6" xfId="935" xr:uid="{00000000-0005-0000-0000-00001E040000}"/>
    <cellStyle name="Normal 31 7" xfId="936" xr:uid="{00000000-0005-0000-0000-00001F040000}"/>
    <cellStyle name="Normal 31 8" xfId="1683" xr:uid="{00000000-0005-0000-0000-000020040000}"/>
    <cellStyle name="Normal 32" xfId="937" xr:uid="{00000000-0005-0000-0000-000021040000}"/>
    <cellStyle name="Normal 32 2" xfId="938" xr:uid="{00000000-0005-0000-0000-000022040000}"/>
    <cellStyle name="Normal 32 2 2" xfId="939" xr:uid="{00000000-0005-0000-0000-000023040000}"/>
    <cellStyle name="Normal 32 2 3" xfId="940" xr:uid="{00000000-0005-0000-0000-000024040000}"/>
    <cellStyle name="Normal 32 3" xfId="941" xr:uid="{00000000-0005-0000-0000-000025040000}"/>
    <cellStyle name="Normal 32 3 2" xfId="942" xr:uid="{00000000-0005-0000-0000-000026040000}"/>
    <cellStyle name="Normal 32 4" xfId="943" xr:uid="{00000000-0005-0000-0000-000027040000}"/>
    <cellStyle name="Normal 32 4 2" xfId="944" xr:uid="{00000000-0005-0000-0000-000028040000}"/>
    <cellStyle name="Normal 32 4 3" xfId="945" xr:uid="{00000000-0005-0000-0000-000029040000}"/>
    <cellStyle name="Normal 32 5" xfId="946" xr:uid="{00000000-0005-0000-0000-00002A040000}"/>
    <cellStyle name="Normal 32 5 2" xfId="947" xr:uid="{00000000-0005-0000-0000-00002B040000}"/>
    <cellStyle name="Normal 32 6" xfId="948" xr:uid="{00000000-0005-0000-0000-00002C040000}"/>
    <cellStyle name="Normal 32 7" xfId="949" xr:uid="{00000000-0005-0000-0000-00002D040000}"/>
    <cellStyle name="Normal 32 8" xfId="1684" xr:uid="{00000000-0005-0000-0000-00002E040000}"/>
    <cellStyle name="Normal 33" xfId="950" xr:uid="{00000000-0005-0000-0000-00002F040000}"/>
    <cellStyle name="Normal 33 2" xfId="951" xr:uid="{00000000-0005-0000-0000-000030040000}"/>
    <cellStyle name="Normal 33 2 2" xfId="952" xr:uid="{00000000-0005-0000-0000-000031040000}"/>
    <cellStyle name="Normal 33 2 3" xfId="953" xr:uid="{00000000-0005-0000-0000-000032040000}"/>
    <cellStyle name="Normal 33 2 4" xfId="954" xr:uid="{00000000-0005-0000-0000-000033040000}"/>
    <cellStyle name="Normal 33 2 4 2" xfId="955" xr:uid="{00000000-0005-0000-0000-000034040000}"/>
    <cellStyle name="Normal 33 2 5" xfId="956" xr:uid="{00000000-0005-0000-0000-000035040000}"/>
    <cellStyle name="Normal 33 2 6" xfId="957" xr:uid="{00000000-0005-0000-0000-000036040000}"/>
    <cellStyle name="Normal 33 2 7" xfId="1685" xr:uid="{00000000-0005-0000-0000-000037040000}"/>
    <cellStyle name="Normal 33 3" xfId="958" xr:uid="{00000000-0005-0000-0000-000038040000}"/>
    <cellStyle name="Normal 33 3 2" xfId="959" xr:uid="{00000000-0005-0000-0000-000039040000}"/>
    <cellStyle name="Normal 33 3 3" xfId="1686" xr:uid="{00000000-0005-0000-0000-00003A040000}"/>
    <cellStyle name="Normal 33 4" xfId="960" xr:uid="{00000000-0005-0000-0000-00003B040000}"/>
    <cellStyle name="Normal 33 4 2" xfId="961" xr:uid="{00000000-0005-0000-0000-00003C040000}"/>
    <cellStyle name="Normal 33 4 3" xfId="962" xr:uid="{00000000-0005-0000-0000-00003D040000}"/>
    <cellStyle name="Normal 33 5" xfId="963" xr:uid="{00000000-0005-0000-0000-00003E040000}"/>
    <cellStyle name="Normal 33 5 2" xfId="964" xr:uid="{00000000-0005-0000-0000-00003F040000}"/>
    <cellStyle name="Normal 33 6" xfId="965" xr:uid="{00000000-0005-0000-0000-000040040000}"/>
    <cellStyle name="Normal 33 7" xfId="966" xr:uid="{00000000-0005-0000-0000-000041040000}"/>
    <cellStyle name="Normal 34" xfId="967" xr:uid="{00000000-0005-0000-0000-000042040000}"/>
    <cellStyle name="Normal 34 2" xfId="968" xr:uid="{00000000-0005-0000-0000-000043040000}"/>
    <cellStyle name="Normal 34 2 2" xfId="969" xr:uid="{00000000-0005-0000-0000-000044040000}"/>
    <cellStyle name="Normal 34 2 3" xfId="970" xr:uid="{00000000-0005-0000-0000-000045040000}"/>
    <cellStyle name="Normal 34 2 4" xfId="971" xr:uid="{00000000-0005-0000-0000-000046040000}"/>
    <cellStyle name="Normal 34 2 4 2" xfId="972" xr:uid="{00000000-0005-0000-0000-000047040000}"/>
    <cellStyle name="Normal 34 2 5" xfId="973" xr:uid="{00000000-0005-0000-0000-000048040000}"/>
    <cellStyle name="Normal 34 2 6" xfId="974" xr:uid="{00000000-0005-0000-0000-000049040000}"/>
    <cellStyle name="Normal 34 2 7" xfId="1687" xr:uid="{00000000-0005-0000-0000-00004A040000}"/>
    <cellStyle name="Normal 34 3" xfId="975" xr:uid="{00000000-0005-0000-0000-00004B040000}"/>
    <cellStyle name="Normal 34 3 2" xfId="976" xr:uid="{00000000-0005-0000-0000-00004C040000}"/>
    <cellStyle name="Normal 34 3 3" xfId="1688" xr:uid="{00000000-0005-0000-0000-00004D040000}"/>
    <cellStyle name="Normal 34 4" xfId="977" xr:uid="{00000000-0005-0000-0000-00004E040000}"/>
    <cellStyle name="Normal 34 4 2" xfId="978" xr:uid="{00000000-0005-0000-0000-00004F040000}"/>
    <cellStyle name="Normal 34 4 3" xfId="979" xr:uid="{00000000-0005-0000-0000-000050040000}"/>
    <cellStyle name="Normal 34 5" xfId="980" xr:uid="{00000000-0005-0000-0000-000051040000}"/>
    <cellStyle name="Normal 34 5 2" xfId="981" xr:uid="{00000000-0005-0000-0000-000052040000}"/>
    <cellStyle name="Normal 34 6" xfId="982" xr:uid="{00000000-0005-0000-0000-000053040000}"/>
    <cellStyle name="Normal 34 7" xfId="983" xr:uid="{00000000-0005-0000-0000-000054040000}"/>
    <cellStyle name="Normal 35" xfId="984" xr:uid="{00000000-0005-0000-0000-000055040000}"/>
    <cellStyle name="Normal 35 2" xfId="985" xr:uid="{00000000-0005-0000-0000-000056040000}"/>
    <cellStyle name="Normal 35 2 2" xfId="986" xr:uid="{00000000-0005-0000-0000-000057040000}"/>
    <cellStyle name="Normal 35 2 2 2" xfId="987" xr:uid="{00000000-0005-0000-0000-000058040000}"/>
    <cellStyle name="Normal 35 2 2 2 2" xfId="988" xr:uid="{00000000-0005-0000-0000-000059040000}"/>
    <cellStyle name="Normal 35 2 2 2 2 2" xfId="989" xr:uid="{00000000-0005-0000-0000-00005A040000}"/>
    <cellStyle name="Normal 35 2 2 2 3" xfId="990" xr:uid="{00000000-0005-0000-0000-00005B040000}"/>
    <cellStyle name="Normal 35 2 2 2 3 2" xfId="991" xr:uid="{00000000-0005-0000-0000-00005C040000}"/>
    <cellStyle name="Normal 35 2 2 2 4" xfId="992" xr:uid="{00000000-0005-0000-0000-00005D040000}"/>
    <cellStyle name="Normal 35 2 2 2 5" xfId="993" xr:uid="{00000000-0005-0000-0000-00005E040000}"/>
    <cellStyle name="Normal 35 2 2 2 6" xfId="1692" xr:uid="{00000000-0005-0000-0000-00005F040000}"/>
    <cellStyle name="Normal 35 2 2 3" xfId="994" xr:uid="{00000000-0005-0000-0000-000060040000}"/>
    <cellStyle name="Normal 35 2 2 3 2" xfId="995" xr:uid="{00000000-0005-0000-0000-000061040000}"/>
    <cellStyle name="Normal 35 2 2 3 2 2" xfId="996" xr:uid="{00000000-0005-0000-0000-000062040000}"/>
    <cellStyle name="Normal 35 2 2 3 3" xfId="997" xr:uid="{00000000-0005-0000-0000-000063040000}"/>
    <cellStyle name="Normal 35 2 2 3 3 2" xfId="998" xr:uid="{00000000-0005-0000-0000-000064040000}"/>
    <cellStyle name="Normal 35 2 2 3 4" xfId="999" xr:uid="{00000000-0005-0000-0000-000065040000}"/>
    <cellStyle name="Normal 35 2 2 3 5" xfId="1000" xr:uid="{00000000-0005-0000-0000-000066040000}"/>
    <cellStyle name="Normal 35 2 2 3 6" xfId="1693" xr:uid="{00000000-0005-0000-0000-000067040000}"/>
    <cellStyle name="Normal 35 2 2 4" xfId="1001" xr:uid="{00000000-0005-0000-0000-000068040000}"/>
    <cellStyle name="Normal 35 2 2 4 2" xfId="1002" xr:uid="{00000000-0005-0000-0000-000069040000}"/>
    <cellStyle name="Normal 35 2 2 5" xfId="1003" xr:uid="{00000000-0005-0000-0000-00006A040000}"/>
    <cellStyle name="Normal 35 2 2 5 2" xfId="1004" xr:uid="{00000000-0005-0000-0000-00006B040000}"/>
    <cellStyle name="Normal 35 2 2 6" xfId="1005" xr:uid="{00000000-0005-0000-0000-00006C040000}"/>
    <cellStyle name="Normal 35 2 2 7" xfId="1006" xr:uid="{00000000-0005-0000-0000-00006D040000}"/>
    <cellStyle name="Normal 35 2 2 8" xfId="1691" xr:uid="{00000000-0005-0000-0000-00006E040000}"/>
    <cellStyle name="Normal 35 2 3" xfId="1007" xr:uid="{00000000-0005-0000-0000-00006F040000}"/>
    <cellStyle name="Normal 35 2 3 2" xfId="1008" xr:uid="{00000000-0005-0000-0000-000070040000}"/>
    <cellStyle name="Normal 35 2 4" xfId="1009" xr:uid="{00000000-0005-0000-0000-000071040000}"/>
    <cellStyle name="Normal 35 2 4 2" xfId="1010" xr:uid="{00000000-0005-0000-0000-000072040000}"/>
    <cellStyle name="Normal 35 2 4 3" xfId="1011" xr:uid="{00000000-0005-0000-0000-000073040000}"/>
    <cellStyle name="Normal 35 2 5" xfId="1012" xr:uid="{00000000-0005-0000-0000-000074040000}"/>
    <cellStyle name="Normal 35 2 5 2" xfId="1013" xr:uid="{00000000-0005-0000-0000-000075040000}"/>
    <cellStyle name="Normal 35 2 6" xfId="1014" xr:uid="{00000000-0005-0000-0000-000076040000}"/>
    <cellStyle name="Normal 35 2 7" xfId="1015" xr:uid="{00000000-0005-0000-0000-000077040000}"/>
    <cellStyle name="Normal 35 2 8" xfId="1690" xr:uid="{00000000-0005-0000-0000-000078040000}"/>
    <cellStyle name="Normal 35 3" xfId="1016" xr:uid="{00000000-0005-0000-0000-000079040000}"/>
    <cellStyle name="Normal 35 3 2" xfId="1017" xr:uid="{00000000-0005-0000-0000-00007A040000}"/>
    <cellStyle name="Normal 35 4" xfId="1018" xr:uid="{00000000-0005-0000-0000-00007B040000}"/>
    <cellStyle name="Normal 35 4 2" xfId="1019" xr:uid="{00000000-0005-0000-0000-00007C040000}"/>
    <cellStyle name="Normal 35 4 3" xfId="1020" xr:uid="{00000000-0005-0000-0000-00007D040000}"/>
    <cellStyle name="Normal 35 5" xfId="1021" xr:uid="{00000000-0005-0000-0000-00007E040000}"/>
    <cellStyle name="Normal 35 5 2" xfId="1022" xr:uid="{00000000-0005-0000-0000-00007F040000}"/>
    <cellStyle name="Normal 35 6" xfId="1023" xr:uid="{00000000-0005-0000-0000-000080040000}"/>
    <cellStyle name="Normal 35 7" xfId="1024" xr:uid="{00000000-0005-0000-0000-000081040000}"/>
    <cellStyle name="Normal 35 8" xfId="1689" xr:uid="{00000000-0005-0000-0000-000082040000}"/>
    <cellStyle name="Normal 36" xfId="1025" xr:uid="{00000000-0005-0000-0000-000083040000}"/>
    <cellStyle name="Normal 36 2" xfId="1026" xr:uid="{00000000-0005-0000-0000-000084040000}"/>
    <cellStyle name="Normal 36 2 2" xfId="1027" xr:uid="{00000000-0005-0000-0000-000085040000}"/>
    <cellStyle name="Normal 36 2 3" xfId="1028" xr:uid="{00000000-0005-0000-0000-000086040000}"/>
    <cellStyle name="Normal 36 3" xfId="1029" xr:uid="{00000000-0005-0000-0000-000087040000}"/>
    <cellStyle name="Normal 36 3 2" xfId="1030" xr:uid="{00000000-0005-0000-0000-000088040000}"/>
    <cellStyle name="Normal 36 3 3" xfId="1695" xr:uid="{00000000-0005-0000-0000-000089040000}"/>
    <cellStyle name="Normal 36 4" xfId="1031" xr:uid="{00000000-0005-0000-0000-00008A040000}"/>
    <cellStyle name="Normal 36 5" xfId="1694" xr:uid="{00000000-0005-0000-0000-00008B040000}"/>
    <cellStyle name="Normal 37" xfId="1032" xr:uid="{00000000-0005-0000-0000-00008C040000}"/>
    <cellStyle name="Normal 37 2" xfId="1033" xr:uid="{00000000-0005-0000-0000-00008D040000}"/>
    <cellStyle name="Normal 37 2 2" xfId="1034" xr:uid="{00000000-0005-0000-0000-00008E040000}"/>
    <cellStyle name="Normal 37 2 3" xfId="1035" xr:uid="{00000000-0005-0000-0000-00008F040000}"/>
    <cellStyle name="Normal 37 3" xfId="1036" xr:uid="{00000000-0005-0000-0000-000090040000}"/>
    <cellStyle name="Normal 37 3 2" xfId="1037" xr:uid="{00000000-0005-0000-0000-000091040000}"/>
    <cellStyle name="Normal 37 4" xfId="1038" xr:uid="{00000000-0005-0000-0000-000092040000}"/>
    <cellStyle name="Normal 37 4 2" xfId="1039" xr:uid="{00000000-0005-0000-0000-000093040000}"/>
    <cellStyle name="Normal 37 4 3" xfId="1040" xr:uid="{00000000-0005-0000-0000-000094040000}"/>
    <cellStyle name="Normal 37 5" xfId="1041" xr:uid="{00000000-0005-0000-0000-000095040000}"/>
    <cellStyle name="Normal 37 5 2" xfId="1042" xr:uid="{00000000-0005-0000-0000-000096040000}"/>
    <cellStyle name="Normal 37 6" xfId="1043" xr:uid="{00000000-0005-0000-0000-000097040000}"/>
    <cellStyle name="Normal 37 7" xfId="1044" xr:uid="{00000000-0005-0000-0000-000098040000}"/>
    <cellStyle name="Normal 37 8" xfId="1696" xr:uid="{00000000-0005-0000-0000-000099040000}"/>
    <cellStyle name="Normal 38" xfId="1045" xr:uid="{00000000-0005-0000-0000-00009A040000}"/>
    <cellStyle name="Normal 38 2" xfId="1046" xr:uid="{00000000-0005-0000-0000-00009B040000}"/>
    <cellStyle name="Normal 38 2 2" xfId="1047" xr:uid="{00000000-0005-0000-0000-00009C040000}"/>
    <cellStyle name="Normal 38 2 3" xfId="1048" xr:uid="{00000000-0005-0000-0000-00009D040000}"/>
    <cellStyle name="Normal 38 3" xfId="1049" xr:uid="{00000000-0005-0000-0000-00009E040000}"/>
    <cellStyle name="Normal 38 3 2" xfId="1050" xr:uid="{00000000-0005-0000-0000-00009F040000}"/>
    <cellStyle name="Normal 38 4" xfId="1051" xr:uid="{00000000-0005-0000-0000-0000A0040000}"/>
    <cellStyle name="Normal 38 4 2" xfId="1052" xr:uid="{00000000-0005-0000-0000-0000A1040000}"/>
    <cellStyle name="Normal 38 4 3" xfId="1053" xr:uid="{00000000-0005-0000-0000-0000A2040000}"/>
    <cellStyle name="Normal 38 5" xfId="1054" xr:uid="{00000000-0005-0000-0000-0000A3040000}"/>
    <cellStyle name="Normal 38 5 2" xfId="1055" xr:uid="{00000000-0005-0000-0000-0000A4040000}"/>
    <cellStyle name="Normal 38 6" xfId="1056" xr:uid="{00000000-0005-0000-0000-0000A5040000}"/>
    <cellStyle name="Normal 38 7" xfId="1057" xr:uid="{00000000-0005-0000-0000-0000A6040000}"/>
    <cellStyle name="Normal 38 8" xfId="1697" xr:uid="{00000000-0005-0000-0000-0000A7040000}"/>
    <cellStyle name="Normal 39" xfId="1058" xr:uid="{00000000-0005-0000-0000-0000A8040000}"/>
    <cellStyle name="Normal 39 2" xfId="1059" xr:uid="{00000000-0005-0000-0000-0000A9040000}"/>
    <cellStyle name="Normal 39 2 2" xfId="1060" xr:uid="{00000000-0005-0000-0000-0000AA040000}"/>
    <cellStyle name="Normal 39 2 3" xfId="1061" xr:uid="{00000000-0005-0000-0000-0000AB040000}"/>
    <cellStyle name="Normal 39 3" xfId="1062" xr:uid="{00000000-0005-0000-0000-0000AC040000}"/>
    <cellStyle name="Normal 39 3 2" xfId="1063" xr:uid="{00000000-0005-0000-0000-0000AD040000}"/>
    <cellStyle name="Normal 39 4" xfId="1064" xr:uid="{00000000-0005-0000-0000-0000AE040000}"/>
    <cellStyle name="Normal 39 4 2" xfId="1065" xr:uid="{00000000-0005-0000-0000-0000AF040000}"/>
    <cellStyle name="Normal 39 4 3" xfId="1066" xr:uid="{00000000-0005-0000-0000-0000B0040000}"/>
    <cellStyle name="Normal 39 5" xfId="1067" xr:uid="{00000000-0005-0000-0000-0000B1040000}"/>
    <cellStyle name="Normal 39 5 2" xfId="1068" xr:uid="{00000000-0005-0000-0000-0000B2040000}"/>
    <cellStyle name="Normal 39 6" xfId="1069" xr:uid="{00000000-0005-0000-0000-0000B3040000}"/>
    <cellStyle name="Normal 39 7" xfId="1070" xr:uid="{00000000-0005-0000-0000-0000B4040000}"/>
    <cellStyle name="Normal 39 8" xfId="1698" xr:uid="{00000000-0005-0000-0000-0000B5040000}"/>
    <cellStyle name="Normal 4" xfId="1071" xr:uid="{00000000-0005-0000-0000-0000B6040000}"/>
    <cellStyle name="Normal 4 2" xfId="1072" xr:uid="{00000000-0005-0000-0000-0000B7040000}"/>
    <cellStyle name="Normal 4 2 2" xfId="1073" xr:uid="{00000000-0005-0000-0000-0000B8040000}"/>
    <cellStyle name="Normal 4 2 2 2" xfId="1074" xr:uid="{00000000-0005-0000-0000-0000B9040000}"/>
    <cellStyle name="Normal 4 2 2 3" xfId="1700" xr:uid="{00000000-0005-0000-0000-0000BA040000}"/>
    <cellStyle name="Normal 4 2 3" xfId="1075" xr:uid="{00000000-0005-0000-0000-0000BB040000}"/>
    <cellStyle name="Normal 4 2 3 2" xfId="1076" xr:uid="{00000000-0005-0000-0000-0000BC040000}"/>
    <cellStyle name="Normal 4 2 3 3" xfId="1077" xr:uid="{00000000-0005-0000-0000-0000BD040000}"/>
    <cellStyle name="Normal 4 2 3 4" xfId="1078" xr:uid="{00000000-0005-0000-0000-0000BE040000}"/>
    <cellStyle name="Normal 4 2 4" xfId="1699" xr:uid="{00000000-0005-0000-0000-0000BF040000}"/>
    <cellStyle name="Normal 4 3" xfId="1079" xr:uid="{00000000-0005-0000-0000-0000C0040000}"/>
    <cellStyle name="Normal 4 4" xfId="1080" xr:uid="{00000000-0005-0000-0000-0000C1040000}"/>
    <cellStyle name="Normal 4 4 2" xfId="1701" xr:uid="{00000000-0005-0000-0000-0000C2040000}"/>
    <cellStyle name="Normal 40" xfId="1081" xr:uid="{00000000-0005-0000-0000-0000C3040000}"/>
    <cellStyle name="Normal 40 2" xfId="1082" xr:uid="{00000000-0005-0000-0000-0000C4040000}"/>
    <cellStyle name="Normal 40 2 2" xfId="1083" xr:uid="{00000000-0005-0000-0000-0000C5040000}"/>
    <cellStyle name="Normal 40 2 3" xfId="1084" xr:uid="{00000000-0005-0000-0000-0000C6040000}"/>
    <cellStyle name="Normal 40 3" xfId="1085" xr:uid="{00000000-0005-0000-0000-0000C7040000}"/>
    <cellStyle name="Normal 40 3 2" xfId="1086" xr:uid="{00000000-0005-0000-0000-0000C8040000}"/>
    <cellStyle name="Normal 40 4" xfId="1087" xr:uid="{00000000-0005-0000-0000-0000C9040000}"/>
    <cellStyle name="Normal 40 4 2" xfId="1088" xr:uid="{00000000-0005-0000-0000-0000CA040000}"/>
    <cellStyle name="Normal 40 4 3" xfId="1089" xr:uid="{00000000-0005-0000-0000-0000CB040000}"/>
    <cellStyle name="Normal 40 5" xfId="1090" xr:uid="{00000000-0005-0000-0000-0000CC040000}"/>
    <cellStyle name="Normal 40 5 2" xfId="1091" xr:uid="{00000000-0005-0000-0000-0000CD040000}"/>
    <cellStyle name="Normal 40 6" xfId="1092" xr:uid="{00000000-0005-0000-0000-0000CE040000}"/>
    <cellStyle name="Normal 40 7" xfId="1093" xr:uid="{00000000-0005-0000-0000-0000CF040000}"/>
    <cellStyle name="Normal 40 8" xfId="1702" xr:uid="{00000000-0005-0000-0000-0000D0040000}"/>
    <cellStyle name="Normal 41" xfId="1094" xr:uid="{00000000-0005-0000-0000-0000D1040000}"/>
    <cellStyle name="Normal 41 2" xfId="1095" xr:uid="{00000000-0005-0000-0000-0000D2040000}"/>
    <cellStyle name="Normal 41 2 2" xfId="1096" xr:uid="{00000000-0005-0000-0000-0000D3040000}"/>
    <cellStyle name="Normal 41 2 3" xfId="1097" xr:uid="{00000000-0005-0000-0000-0000D4040000}"/>
    <cellStyle name="Normal 41 3" xfId="1098" xr:uid="{00000000-0005-0000-0000-0000D5040000}"/>
    <cellStyle name="Normal 41 3 2" xfId="1099" xr:uid="{00000000-0005-0000-0000-0000D6040000}"/>
    <cellStyle name="Normal 41 3 3" xfId="1703" xr:uid="{00000000-0005-0000-0000-0000D7040000}"/>
    <cellStyle name="Normal 41 4" xfId="1100" xr:uid="{00000000-0005-0000-0000-0000D8040000}"/>
    <cellStyle name="Normal 41 4 2" xfId="1101" xr:uid="{00000000-0005-0000-0000-0000D9040000}"/>
    <cellStyle name="Normal 41 4 3" xfId="1102" xr:uid="{00000000-0005-0000-0000-0000DA040000}"/>
    <cellStyle name="Normal 42" xfId="1103" xr:uid="{00000000-0005-0000-0000-0000DB040000}"/>
    <cellStyle name="Normal 42 2" xfId="1104" xr:uid="{00000000-0005-0000-0000-0000DC040000}"/>
    <cellStyle name="Normal 42 2 2" xfId="1105" xr:uid="{00000000-0005-0000-0000-0000DD040000}"/>
    <cellStyle name="Normal 42 2 3" xfId="1106" xr:uid="{00000000-0005-0000-0000-0000DE040000}"/>
    <cellStyle name="Normal 42 3" xfId="1107" xr:uid="{00000000-0005-0000-0000-0000DF040000}"/>
    <cellStyle name="Normal 42 3 2" xfId="1704" xr:uid="{00000000-0005-0000-0000-0000E0040000}"/>
    <cellStyle name="Normal 42 4" xfId="1108" xr:uid="{00000000-0005-0000-0000-0000E1040000}"/>
    <cellStyle name="Normal 42 5" xfId="1109" xr:uid="{00000000-0005-0000-0000-0000E2040000}"/>
    <cellStyle name="Normal 43" xfId="1110" xr:uid="{00000000-0005-0000-0000-0000E3040000}"/>
    <cellStyle name="Normal 43 2" xfId="1111" xr:uid="{00000000-0005-0000-0000-0000E4040000}"/>
    <cellStyle name="Normal 43 2 2" xfId="1112" xr:uid="{00000000-0005-0000-0000-0000E5040000}"/>
    <cellStyle name="Normal 43 2 3" xfId="1113" xr:uid="{00000000-0005-0000-0000-0000E6040000}"/>
    <cellStyle name="Normal 43 3" xfId="1114" xr:uid="{00000000-0005-0000-0000-0000E7040000}"/>
    <cellStyle name="Normal 43 4" xfId="1115" xr:uid="{00000000-0005-0000-0000-0000E8040000}"/>
    <cellStyle name="Normal 43 5" xfId="1116" xr:uid="{00000000-0005-0000-0000-0000E9040000}"/>
    <cellStyle name="Normal 43 6" xfId="1705" xr:uid="{00000000-0005-0000-0000-0000EA040000}"/>
    <cellStyle name="Normal 44" xfId="1117" xr:uid="{00000000-0005-0000-0000-0000EB040000}"/>
    <cellStyle name="Normal 44 2" xfId="1118" xr:uid="{00000000-0005-0000-0000-0000EC040000}"/>
    <cellStyle name="Normal 44 2 2" xfId="1119" xr:uid="{00000000-0005-0000-0000-0000ED040000}"/>
    <cellStyle name="Normal 44 2 3" xfId="1120" xr:uid="{00000000-0005-0000-0000-0000EE040000}"/>
    <cellStyle name="Normal 44 3" xfId="1121" xr:uid="{00000000-0005-0000-0000-0000EF040000}"/>
    <cellStyle name="Normal 44 4" xfId="1122" xr:uid="{00000000-0005-0000-0000-0000F0040000}"/>
    <cellStyle name="Normal 44 5" xfId="1123" xr:uid="{00000000-0005-0000-0000-0000F1040000}"/>
    <cellStyle name="Normal 44 6" xfId="1706" xr:uid="{00000000-0005-0000-0000-0000F2040000}"/>
    <cellStyle name="Normal 45" xfId="1124" xr:uid="{00000000-0005-0000-0000-0000F3040000}"/>
    <cellStyle name="Normal 45 2" xfId="1125" xr:uid="{00000000-0005-0000-0000-0000F4040000}"/>
    <cellStyle name="Normal 45 2 2" xfId="1126" xr:uid="{00000000-0005-0000-0000-0000F5040000}"/>
    <cellStyle name="Normal 45 2 3" xfId="1127" xr:uid="{00000000-0005-0000-0000-0000F6040000}"/>
    <cellStyle name="Normal 45 3" xfId="1128" xr:uid="{00000000-0005-0000-0000-0000F7040000}"/>
    <cellStyle name="Normal 45 4" xfId="1129" xr:uid="{00000000-0005-0000-0000-0000F8040000}"/>
    <cellStyle name="Normal 45 5" xfId="1130" xr:uid="{00000000-0005-0000-0000-0000F9040000}"/>
    <cellStyle name="Normal 46" xfId="1131" xr:uid="{00000000-0005-0000-0000-0000FA040000}"/>
    <cellStyle name="Normal 46 2" xfId="1132" xr:uid="{00000000-0005-0000-0000-0000FB040000}"/>
    <cellStyle name="Normal 46 2 2" xfId="1133" xr:uid="{00000000-0005-0000-0000-0000FC040000}"/>
    <cellStyle name="Normal 46 2 3" xfId="1134" xr:uid="{00000000-0005-0000-0000-0000FD040000}"/>
    <cellStyle name="Normal 46 3" xfId="1135" xr:uid="{00000000-0005-0000-0000-0000FE040000}"/>
    <cellStyle name="Normal 46 4" xfId="1136" xr:uid="{00000000-0005-0000-0000-0000FF040000}"/>
    <cellStyle name="Normal 46 5" xfId="1137" xr:uid="{00000000-0005-0000-0000-000000050000}"/>
    <cellStyle name="Normal 47" xfId="1138" xr:uid="{00000000-0005-0000-0000-000001050000}"/>
    <cellStyle name="Normal 47 2" xfId="1139" xr:uid="{00000000-0005-0000-0000-000002050000}"/>
    <cellStyle name="Normal 47 2 2" xfId="1140" xr:uid="{00000000-0005-0000-0000-000003050000}"/>
    <cellStyle name="Normal 47 2 3" xfId="1141" xr:uid="{00000000-0005-0000-0000-000004050000}"/>
    <cellStyle name="Normal 47 2 4" xfId="1707" xr:uid="{00000000-0005-0000-0000-000005050000}"/>
    <cellStyle name="Normal 47 3" xfId="1142" xr:uid="{00000000-0005-0000-0000-000006050000}"/>
    <cellStyle name="Normal 47 4" xfId="1143" xr:uid="{00000000-0005-0000-0000-000007050000}"/>
    <cellStyle name="Normal 47 5" xfId="1144" xr:uid="{00000000-0005-0000-0000-000008050000}"/>
    <cellStyle name="Normal 47 5 2" xfId="1145" xr:uid="{00000000-0005-0000-0000-000009050000}"/>
    <cellStyle name="Normal 47 6" xfId="1146" xr:uid="{00000000-0005-0000-0000-00000A050000}"/>
    <cellStyle name="Normal 47 7" xfId="1147" xr:uid="{00000000-0005-0000-0000-00000B050000}"/>
    <cellStyle name="Normal 48" xfId="1148" xr:uid="{00000000-0005-0000-0000-00000C050000}"/>
    <cellStyle name="Normal 48 2" xfId="1149" xr:uid="{00000000-0005-0000-0000-00000D050000}"/>
    <cellStyle name="Normal 48 2 2" xfId="1150" xr:uid="{00000000-0005-0000-0000-00000E050000}"/>
    <cellStyle name="Normal 48 2 3" xfId="1151" xr:uid="{00000000-0005-0000-0000-00000F050000}"/>
    <cellStyle name="Normal 48 2 4" xfId="1709" xr:uid="{00000000-0005-0000-0000-000010050000}"/>
    <cellStyle name="Normal 48 3" xfId="1152" xr:uid="{00000000-0005-0000-0000-000011050000}"/>
    <cellStyle name="Normal 48 4" xfId="1153" xr:uid="{00000000-0005-0000-0000-000012050000}"/>
    <cellStyle name="Normal 48 5" xfId="1154" xr:uid="{00000000-0005-0000-0000-000013050000}"/>
    <cellStyle name="Normal 48 5 2" xfId="1155" xr:uid="{00000000-0005-0000-0000-000014050000}"/>
    <cellStyle name="Normal 48 6" xfId="1156" xr:uid="{00000000-0005-0000-0000-000015050000}"/>
    <cellStyle name="Normal 48 7" xfId="1157" xr:uid="{00000000-0005-0000-0000-000016050000}"/>
    <cellStyle name="Normal 48 8" xfId="1708" xr:uid="{00000000-0005-0000-0000-000017050000}"/>
    <cellStyle name="Normal 49" xfId="1158" xr:uid="{00000000-0005-0000-0000-000018050000}"/>
    <cellStyle name="Normal 49 2" xfId="1159" xr:uid="{00000000-0005-0000-0000-000019050000}"/>
    <cellStyle name="Normal 49 2 2" xfId="1160" xr:uid="{00000000-0005-0000-0000-00001A050000}"/>
    <cellStyle name="Normal 49 2 3" xfId="1161" xr:uid="{00000000-0005-0000-0000-00001B050000}"/>
    <cellStyle name="Normal 49 3" xfId="1162" xr:uid="{00000000-0005-0000-0000-00001C050000}"/>
    <cellStyle name="Normal 49 4" xfId="1163" xr:uid="{00000000-0005-0000-0000-00001D050000}"/>
    <cellStyle name="Normal 49 5" xfId="1164" xr:uid="{00000000-0005-0000-0000-00001E050000}"/>
    <cellStyle name="Normal 49 5 2" xfId="1165" xr:uid="{00000000-0005-0000-0000-00001F050000}"/>
    <cellStyle name="Normal 49 6" xfId="1166" xr:uid="{00000000-0005-0000-0000-000020050000}"/>
    <cellStyle name="Normal 49 7" xfId="1167" xr:uid="{00000000-0005-0000-0000-000021050000}"/>
    <cellStyle name="Normal 49 8" xfId="1710" xr:uid="{00000000-0005-0000-0000-000022050000}"/>
    <cellStyle name="Normal 5" xfId="1168" xr:uid="{00000000-0005-0000-0000-000023050000}"/>
    <cellStyle name="Normal 5 2" xfId="1169" xr:uid="{00000000-0005-0000-0000-000024050000}"/>
    <cellStyle name="Normal 5 2 2" xfId="1170" xr:uid="{00000000-0005-0000-0000-000025050000}"/>
    <cellStyle name="Normal 5 2 3" xfId="1171" xr:uid="{00000000-0005-0000-0000-000026050000}"/>
    <cellStyle name="Normal 5 2 4" xfId="1712" xr:uid="{00000000-0005-0000-0000-000027050000}"/>
    <cellStyle name="Normal 5 3" xfId="1172" xr:uid="{00000000-0005-0000-0000-000028050000}"/>
    <cellStyle name="Normal 5 3 2" xfId="1173" xr:uid="{00000000-0005-0000-0000-000029050000}"/>
    <cellStyle name="Normal 5 4" xfId="1174" xr:uid="{00000000-0005-0000-0000-00002A050000}"/>
    <cellStyle name="Normal 5 4 2" xfId="1175" xr:uid="{00000000-0005-0000-0000-00002B050000}"/>
    <cellStyle name="Normal 5 4 3" xfId="1176" xr:uid="{00000000-0005-0000-0000-00002C050000}"/>
    <cellStyle name="Normal 5 5" xfId="1177" xr:uid="{00000000-0005-0000-0000-00002D050000}"/>
    <cellStyle name="Normal 5 6" xfId="1711" xr:uid="{00000000-0005-0000-0000-00002E050000}"/>
    <cellStyle name="Normal 50" xfId="1178" xr:uid="{00000000-0005-0000-0000-00002F050000}"/>
    <cellStyle name="Normal 50 2" xfId="1179" xr:uid="{00000000-0005-0000-0000-000030050000}"/>
    <cellStyle name="Normal 50 2 2" xfId="1180" xr:uid="{00000000-0005-0000-0000-000031050000}"/>
    <cellStyle name="Normal 50 2 3" xfId="1181" xr:uid="{00000000-0005-0000-0000-000032050000}"/>
    <cellStyle name="Normal 50 3" xfId="1182" xr:uid="{00000000-0005-0000-0000-000033050000}"/>
    <cellStyle name="Normal 50 4" xfId="1183" xr:uid="{00000000-0005-0000-0000-000034050000}"/>
    <cellStyle name="Normal 50 5" xfId="1184" xr:uid="{00000000-0005-0000-0000-000035050000}"/>
    <cellStyle name="Normal 50 5 2" xfId="1185" xr:uid="{00000000-0005-0000-0000-000036050000}"/>
    <cellStyle name="Normal 50 6" xfId="1186" xr:uid="{00000000-0005-0000-0000-000037050000}"/>
    <cellStyle name="Normal 50 7" xfId="1187" xr:uid="{00000000-0005-0000-0000-000038050000}"/>
    <cellStyle name="Normal 50 8" xfId="1713" xr:uid="{00000000-0005-0000-0000-000039050000}"/>
    <cellStyle name="Normal 51" xfId="1188" xr:uid="{00000000-0005-0000-0000-00003A050000}"/>
    <cellStyle name="Normal 51 2" xfId="1189" xr:uid="{00000000-0005-0000-0000-00003B050000}"/>
    <cellStyle name="Normal 51 2 2" xfId="1190" xr:uid="{00000000-0005-0000-0000-00003C050000}"/>
    <cellStyle name="Normal 51 2 3" xfId="1191" xr:uid="{00000000-0005-0000-0000-00003D050000}"/>
    <cellStyle name="Normal 51 3" xfId="1192" xr:uid="{00000000-0005-0000-0000-00003E050000}"/>
    <cellStyle name="Normal 51 4" xfId="1193" xr:uid="{00000000-0005-0000-0000-00003F050000}"/>
    <cellStyle name="Normal 51 5" xfId="1194" xr:uid="{00000000-0005-0000-0000-000040050000}"/>
    <cellStyle name="Normal 52" xfId="1195" xr:uid="{00000000-0005-0000-0000-000041050000}"/>
    <cellStyle name="Normal 52 2" xfId="1196" xr:uid="{00000000-0005-0000-0000-000042050000}"/>
    <cellStyle name="Normal 52 2 2" xfId="1197" xr:uid="{00000000-0005-0000-0000-000043050000}"/>
    <cellStyle name="Normal 52 2 3" xfId="1198" xr:uid="{00000000-0005-0000-0000-000044050000}"/>
    <cellStyle name="Normal 52 3" xfId="1199" xr:uid="{00000000-0005-0000-0000-000045050000}"/>
    <cellStyle name="Normal 52 4" xfId="1200" xr:uid="{00000000-0005-0000-0000-000046050000}"/>
    <cellStyle name="Normal 52 5" xfId="1201" xr:uid="{00000000-0005-0000-0000-000047050000}"/>
    <cellStyle name="Normal 53" xfId="1202" xr:uid="{00000000-0005-0000-0000-000048050000}"/>
    <cellStyle name="Normal 53 2" xfId="1203" xr:uid="{00000000-0005-0000-0000-000049050000}"/>
    <cellStyle name="Normal 53 2 2" xfId="1204" xr:uid="{00000000-0005-0000-0000-00004A050000}"/>
    <cellStyle name="Normal 53 2 3" xfId="1205" xr:uid="{00000000-0005-0000-0000-00004B050000}"/>
    <cellStyle name="Normal 53 3" xfId="1206" xr:uid="{00000000-0005-0000-0000-00004C050000}"/>
    <cellStyle name="Normal 53 4" xfId="1207" xr:uid="{00000000-0005-0000-0000-00004D050000}"/>
    <cellStyle name="Normal 53 5" xfId="1714" xr:uid="{00000000-0005-0000-0000-00004E050000}"/>
    <cellStyle name="Normal 54" xfId="1208" xr:uid="{00000000-0005-0000-0000-00004F050000}"/>
    <cellStyle name="Normal 54 2" xfId="1209" xr:uid="{00000000-0005-0000-0000-000050050000}"/>
    <cellStyle name="Normal 54 2 2" xfId="1210" xr:uid="{00000000-0005-0000-0000-000051050000}"/>
    <cellStyle name="Normal 54 2 3" xfId="1211" xr:uid="{00000000-0005-0000-0000-000052050000}"/>
    <cellStyle name="Normal 54 3" xfId="1212" xr:uid="{00000000-0005-0000-0000-000053050000}"/>
    <cellStyle name="Normal 54 4" xfId="1213" xr:uid="{00000000-0005-0000-0000-000054050000}"/>
    <cellStyle name="Normal 54 5" xfId="1715" xr:uid="{00000000-0005-0000-0000-000055050000}"/>
    <cellStyle name="Normal 55" xfId="1214" xr:uid="{00000000-0005-0000-0000-000056050000}"/>
    <cellStyle name="Normal 55 2" xfId="1215" xr:uid="{00000000-0005-0000-0000-000057050000}"/>
    <cellStyle name="Normal 55 2 2" xfId="1216" xr:uid="{00000000-0005-0000-0000-000058050000}"/>
    <cellStyle name="Normal 55 2 3" xfId="1217" xr:uid="{00000000-0005-0000-0000-000059050000}"/>
    <cellStyle name="Normal 55 3" xfId="1218" xr:uid="{00000000-0005-0000-0000-00005A050000}"/>
    <cellStyle name="Normal 55 4" xfId="1219" xr:uid="{00000000-0005-0000-0000-00005B050000}"/>
    <cellStyle name="Normal 55 5" xfId="1716" xr:uid="{00000000-0005-0000-0000-00005C050000}"/>
    <cellStyle name="Normal 56" xfId="1220" xr:uid="{00000000-0005-0000-0000-00005D050000}"/>
    <cellStyle name="Normal 56 2" xfId="1221" xr:uid="{00000000-0005-0000-0000-00005E050000}"/>
    <cellStyle name="Normal 56 2 2" xfId="1222" xr:uid="{00000000-0005-0000-0000-00005F050000}"/>
    <cellStyle name="Normal 56 2 3" xfId="1223" xr:uid="{00000000-0005-0000-0000-000060050000}"/>
    <cellStyle name="Normal 56 3" xfId="1224" xr:uid="{00000000-0005-0000-0000-000061050000}"/>
    <cellStyle name="Normal 56 4" xfId="1225" xr:uid="{00000000-0005-0000-0000-000062050000}"/>
    <cellStyle name="Normal 56 5" xfId="1717" xr:uid="{00000000-0005-0000-0000-000063050000}"/>
    <cellStyle name="Normal 57" xfId="1226" xr:uid="{00000000-0005-0000-0000-000064050000}"/>
    <cellStyle name="Normal 57 2" xfId="1227" xr:uid="{00000000-0005-0000-0000-000065050000}"/>
    <cellStyle name="Normal 57 2 2" xfId="1228" xr:uid="{00000000-0005-0000-0000-000066050000}"/>
    <cellStyle name="Normal 57 2 3" xfId="1229" xr:uid="{00000000-0005-0000-0000-000067050000}"/>
    <cellStyle name="Normal 57 3" xfId="1230" xr:uid="{00000000-0005-0000-0000-000068050000}"/>
    <cellStyle name="Normal 57 4" xfId="1231" xr:uid="{00000000-0005-0000-0000-000069050000}"/>
    <cellStyle name="Normal 57 5" xfId="1718" xr:uid="{00000000-0005-0000-0000-00006A050000}"/>
    <cellStyle name="Normal 58" xfId="1232" xr:uid="{00000000-0005-0000-0000-00006B050000}"/>
    <cellStyle name="Normal 58 2" xfId="1233" xr:uid="{00000000-0005-0000-0000-00006C050000}"/>
    <cellStyle name="Normal 58 2 2" xfId="1234" xr:uid="{00000000-0005-0000-0000-00006D050000}"/>
    <cellStyle name="Normal 58 2 3" xfId="1235" xr:uid="{00000000-0005-0000-0000-00006E050000}"/>
    <cellStyle name="Normal 58 3" xfId="1236" xr:uid="{00000000-0005-0000-0000-00006F050000}"/>
    <cellStyle name="Normal 58 4" xfId="1237" xr:uid="{00000000-0005-0000-0000-000070050000}"/>
    <cellStyle name="Normal 58 5" xfId="1719" xr:uid="{00000000-0005-0000-0000-000071050000}"/>
    <cellStyle name="Normal 59" xfId="1238" xr:uid="{00000000-0005-0000-0000-000072050000}"/>
    <cellStyle name="Normal 59 2" xfId="1239" xr:uid="{00000000-0005-0000-0000-000073050000}"/>
    <cellStyle name="Normal 59 2 2" xfId="1240" xr:uid="{00000000-0005-0000-0000-000074050000}"/>
    <cellStyle name="Normal 59 2 3" xfId="1241" xr:uid="{00000000-0005-0000-0000-000075050000}"/>
    <cellStyle name="Normal 59 3" xfId="1242" xr:uid="{00000000-0005-0000-0000-000076050000}"/>
    <cellStyle name="Normal 59 4" xfId="1243" xr:uid="{00000000-0005-0000-0000-000077050000}"/>
    <cellStyle name="Normal 59 5" xfId="1720" xr:uid="{00000000-0005-0000-0000-000078050000}"/>
    <cellStyle name="Normal 6" xfId="1244" xr:uid="{00000000-0005-0000-0000-000079050000}"/>
    <cellStyle name="Normal 6 2" xfId="1245" xr:uid="{00000000-0005-0000-0000-00007A050000}"/>
    <cellStyle name="Normal 6 2 2" xfId="1246" xr:uid="{00000000-0005-0000-0000-00007B050000}"/>
    <cellStyle name="Normal 6 2 3" xfId="1247" xr:uid="{00000000-0005-0000-0000-00007C050000}"/>
    <cellStyle name="Normal 6 3" xfId="1248" xr:uid="{00000000-0005-0000-0000-00007D050000}"/>
    <cellStyle name="Normal 6 3 2" xfId="1249" xr:uid="{00000000-0005-0000-0000-00007E050000}"/>
    <cellStyle name="Normal 6 4" xfId="1250" xr:uid="{00000000-0005-0000-0000-00007F050000}"/>
    <cellStyle name="Normal 6 4 2" xfId="1251" xr:uid="{00000000-0005-0000-0000-000080050000}"/>
    <cellStyle name="Normal 6 4 3" xfId="1252" xr:uid="{00000000-0005-0000-0000-000081050000}"/>
    <cellStyle name="Normal 6 5" xfId="1253" xr:uid="{00000000-0005-0000-0000-000082050000}"/>
    <cellStyle name="Normal 6 6" xfId="1721" xr:uid="{00000000-0005-0000-0000-000083050000}"/>
    <cellStyle name="Normal 60" xfId="1254" xr:uid="{00000000-0005-0000-0000-000084050000}"/>
    <cellStyle name="Normal 60 2" xfId="1255" xr:uid="{00000000-0005-0000-0000-000085050000}"/>
    <cellStyle name="Normal 60 2 2" xfId="1256" xr:uid="{00000000-0005-0000-0000-000086050000}"/>
    <cellStyle name="Normal 60 2 3" xfId="1257" xr:uid="{00000000-0005-0000-0000-000087050000}"/>
    <cellStyle name="Normal 60 3" xfId="1258" xr:uid="{00000000-0005-0000-0000-000088050000}"/>
    <cellStyle name="Normal 60 4" xfId="1259" xr:uid="{00000000-0005-0000-0000-000089050000}"/>
    <cellStyle name="Normal 60 5" xfId="1722" xr:uid="{00000000-0005-0000-0000-00008A050000}"/>
    <cellStyle name="Normal 61" xfId="1260" xr:uid="{00000000-0005-0000-0000-00008B050000}"/>
    <cellStyle name="Normal 61 2" xfId="1261" xr:uid="{00000000-0005-0000-0000-00008C050000}"/>
    <cellStyle name="Normal 61 2 2" xfId="1262" xr:uid="{00000000-0005-0000-0000-00008D050000}"/>
    <cellStyle name="Normal 61 2 3" xfId="1263" xr:uid="{00000000-0005-0000-0000-00008E050000}"/>
    <cellStyle name="Normal 61 3" xfId="1264" xr:uid="{00000000-0005-0000-0000-00008F050000}"/>
    <cellStyle name="Normal 61 4" xfId="1265" xr:uid="{00000000-0005-0000-0000-000090050000}"/>
    <cellStyle name="Normal 61 5" xfId="1723" xr:uid="{00000000-0005-0000-0000-000091050000}"/>
    <cellStyle name="Normal 62" xfId="1266" xr:uid="{00000000-0005-0000-0000-000092050000}"/>
    <cellStyle name="Normal 62 2" xfId="1267" xr:uid="{00000000-0005-0000-0000-000093050000}"/>
    <cellStyle name="Normal 62 2 2" xfId="1268" xr:uid="{00000000-0005-0000-0000-000094050000}"/>
    <cellStyle name="Normal 62 2 3" xfId="1269" xr:uid="{00000000-0005-0000-0000-000095050000}"/>
    <cellStyle name="Normal 62 3" xfId="1270" xr:uid="{00000000-0005-0000-0000-000096050000}"/>
    <cellStyle name="Normal 62 4" xfId="1271" xr:uid="{00000000-0005-0000-0000-000097050000}"/>
    <cellStyle name="Normal 62 5" xfId="1724" xr:uid="{00000000-0005-0000-0000-000098050000}"/>
    <cellStyle name="Normal 63" xfId="1272" xr:uid="{00000000-0005-0000-0000-000099050000}"/>
    <cellStyle name="Normal 63 2" xfId="1273" xr:uid="{00000000-0005-0000-0000-00009A050000}"/>
    <cellStyle name="Normal 63 2 2" xfId="1274" xr:uid="{00000000-0005-0000-0000-00009B050000}"/>
    <cellStyle name="Normal 63 2 3" xfId="1275" xr:uid="{00000000-0005-0000-0000-00009C050000}"/>
    <cellStyle name="Normal 63 3" xfId="1276" xr:uid="{00000000-0005-0000-0000-00009D050000}"/>
    <cellStyle name="Normal 63 4" xfId="1277" xr:uid="{00000000-0005-0000-0000-00009E050000}"/>
    <cellStyle name="Normal 63 5" xfId="1725" xr:uid="{00000000-0005-0000-0000-00009F050000}"/>
    <cellStyle name="Normal 64" xfId="1278" xr:uid="{00000000-0005-0000-0000-0000A0050000}"/>
    <cellStyle name="Normal 64 2" xfId="1279" xr:uid="{00000000-0005-0000-0000-0000A1050000}"/>
    <cellStyle name="Normal 64 2 2" xfId="1280" xr:uid="{00000000-0005-0000-0000-0000A2050000}"/>
    <cellStyle name="Normal 64 2 3" xfId="1281" xr:uid="{00000000-0005-0000-0000-0000A3050000}"/>
    <cellStyle name="Normal 64 3" xfId="1282" xr:uid="{00000000-0005-0000-0000-0000A4050000}"/>
    <cellStyle name="Normal 64 4" xfId="1283" xr:uid="{00000000-0005-0000-0000-0000A5050000}"/>
    <cellStyle name="Normal 64 5" xfId="1726" xr:uid="{00000000-0005-0000-0000-0000A6050000}"/>
    <cellStyle name="Normal 65" xfId="1284" xr:uid="{00000000-0005-0000-0000-0000A7050000}"/>
    <cellStyle name="Normal 65 2" xfId="1285" xr:uid="{00000000-0005-0000-0000-0000A8050000}"/>
    <cellStyle name="Normal 65 2 2" xfId="1286" xr:uid="{00000000-0005-0000-0000-0000A9050000}"/>
    <cellStyle name="Normal 65 2 3" xfId="1287" xr:uid="{00000000-0005-0000-0000-0000AA050000}"/>
    <cellStyle name="Normal 65 3" xfId="1288" xr:uid="{00000000-0005-0000-0000-0000AB050000}"/>
    <cellStyle name="Normal 65 4" xfId="1289" xr:uid="{00000000-0005-0000-0000-0000AC050000}"/>
    <cellStyle name="Normal 65 5" xfId="1727" xr:uid="{00000000-0005-0000-0000-0000AD050000}"/>
    <cellStyle name="Normal 66" xfId="1290" xr:uid="{00000000-0005-0000-0000-0000AE050000}"/>
    <cellStyle name="Normal 66 2" xfId="1291" xr:uid="{00000000-0005-0000-0000-0000AF050000}"/>
    <cellStyle name="Normal 66 2 2" xfId="1292" xr:uid="{00000000-0005-0000-0000-0000B0050000}"/>
    <cellStyle name="Normal 66 2 3" xfId="1293" xr:uid="{00000000-0005-0000-0000-0000B1050000}"/>
    <cellStyle name="Normal 66 3" xfId="1294" xr:uid="{00000000-0005-0000-0000-0000B2050000}"/>
    <cellStyle name="Normal 66 4" xfId="1295" xr:uid="{00000000-0005-0000-0000-0000B3050000}"/>
    <cellStyle name="Normal 66 5" xfId="1728" xr:uid="{00000000-0005-0000-0000-0000B4050000}"/>
    <cellStyle name="Normal 67" xfId="1296" xr:uid="{00000000-0005-0000-0000-0000B5050000}"/>
    <cellStyle name="Normal 67 2" xfId="1297" xr:uid="{00000000-0005-0000-0000-0000B6050000}"/>
    <cellStyle name="Normal 67 2 2" xfId="1298" xr:uid="{00000000-0005-0000-0000-0000B7050000}"/>
    <cellStyle name="Normal 67 2 3" xfId="1299" xr:uid="{00000000-0005-0000-0000-0000B8050000}"/>
    <cellStyle name="Normal 67 3" xfId="1300" xr:uid="{00000000-0005-0000-0000-0000B9050000}"/>
    <cellStyle name="Normal 67 4" xfId="1301" xr:uid="{00000000-0005-0000-0000-0000BA050000}"/>
    <cellStyle name="Normal 67 5" xfId="1729" xr:uid="{00000000-0005-0000-0000-0000BB050000}"/>
    <cellStyle name="Normal 68" xfId="1302" xr:uid="{00000000-0005-0000-0000-0000BC050000}"/>
    <cellStyle name="Normal 68 2" xfId="1303" xr:uid="{00000000-0005-0000-0000-0000BD050000}"/>
    <cellStyle name="Normal 68 2 2" xfId="1304" xr:uid="{00000000-0005-0000-0000-0000BE050000}"/>
    <cellStyle name="Normal 68 2 3" xfId="1305" xr:uid="{00000000-0005-0000-0000-0000BF050000}"/>
    <cellStyle name="Normal 68 3" xfId="1306" xr:uid="{00000000-0005-0000-0000-0000C0050000}"/>
    <cellStyle name="Normal 68 4" xfId="1307" xr:uid="{00000000-0005-0000-0000-0000C1050000}"/>
    <cellStyle name="Normal 68 5" xfId="1730" xr:uid="{00000000-0005-0000-0000-0000C2050000}"/>
    <cellStyle name="Normal 69" xfId="1308" xr:uid="{00000000-0005-0000-0000-0000C3050000}"/>
    <cellStyle name="Normal 69 2" xfId="1309" xr:uid="{00000000-0005-0000-0000-0000C4050000}"/>
    <cellStyle name="Normal 69 2 2" xfId="1310" xr:uid="{00000000-0005-0000-0000-0000C5050000}"/>
    <cellStyle name="Normal 69 2 3" xfId="1311" xr:uid="{00000000-0005-0000-0000-0000C6050000}"/>
    <cellStyle name="Normal 69 3" xfId="1312" xr:uid="{00000000-0005-0000-0000-0000C7050000}"/>
    <cellStyle name="Normal 69 4" xfId="1313" xr:uid="{00000000-0005-0000-0000-0000C8050000}"/>
    <cellStyle name="Normal 69 5" xfId="1731" xr:uid="{00000000-0005-0000-0000-0000C9050000}"/>
    <cellStyle name="Normal 7" xfId="1314" xr:uid="{00000000-0005-0000-0000-0000CA050000}"/>
    <cellStyle name="Normal 7 2" xfId="1315" xr:uid="{00000000-0005-0000-0000-0000CB050000}"/>
    <cellStyle name="Normal 7 2 2" xfId="1316" xr:uid="{00000000-0005-0000-0000-0000CC050000}"/>
    <cellStyle name="Normal 7 2 3" xfId="1317" xr:uid="{00000000-0005-0000-0000-0000CD050000}"/>
    <cellStyle name="Normal 7 3" xfId="1318" xr:uid="{00000000-0005-0000-0000-0000CE050000}"/>
    <cellStyle name="Normal 7 3 2" xfId="1319" xr:uid="{00000000-0005-0000-0000-0000CF050000}"/>
    <cellStyle name="Normal 7 4" xfId="1320" xr:uid="{00000000-0005-0000-0000-0000D0050000}"/>
    <cellStyle name="Normal 7 4 2" xfId="1321" xr:uid="{00000000-0005-0000-0000-0000D1050000}"/>
    <cellStyle name="Normal 7 4 3" xfId="1322" xr:uid="{00000000-0005-0000-0000-0000D2050000}"/>
    <cellStyle name="Normal 7 5" xfId="1323" xr:uid="{00000000-0005-0000-0000-0000D3050000}"/>
    <cellStyle name="Normal 7 5 2" xfId="1324" xr:uid="{00000000-0005-0000-0000-0000D4050000}"/>
    <cellStyle name="Normal 7 6" xfId="1325" xr:uid="{00000000-0005-0000-0000-0000D5050000}"/>
    <cellStyle name="Normal 7 7" xfId="1326" xr:uid="{00000000-0005-0000-0000-0000D6050000}"/>
    <cellStyle name="Normal 7 8" xfId="1732" xr:uid="{00000000-0005-0000-0000-0000D7050000}"/>
    <cellStyle name="Normal 70" xfId="1327" xr:uid="{00000000-0005-0000-0000-0000D8050000}"/>
    <cellStyle name="Normal 70 2" xfId="1328" xr:uid="{00000000-0005-0000-0000-0000D9050000}"/>
    <cellStyle name="Normal 70 2 2" xfId="1329" xr:uid="{00000000-0005-0000-0000-0000DA050000}"/>
    <cellStyle name="Normal 70 2 3" xfId="1330" xr:uid="{00000000-0005-0000-0000-0000DB050000}"/>
    <cellStyle name="Normal 70 3" xfId="1331" xr:uid="{00000000-0005-0000-0000-0000DC050000}"/>
    <cellStyle name="Normal 70 4" xfId="1332" xr:uid="{00000000-0005-0000-0000-0000DD050000}"/>
    <cellStyle name="Normal 70 5" xfId="1733" xr:uid="{00000000-0005-0000-0000-0000DE050000}"/>
    <cellStyle name="Normal 71" xfId="1333" xr:uid="{00000000-0005-0000-0000-0000DF050000}"/>
    <cellStyle name="Normal 71 2" xfId="1334" xr:uid="{00000000-0005-0000-0000-0000E0050000}"/>
    <cellStyle name="Normal 71 2 2" xfId="1335" xr:uid="{00000000-0005-0000-0000-0000E1050000}"/>
    <cellStyle name="Normal 71 2 3" xfId="1336" xr:uid="{00000000-0005-0000-0000-0000E2050000}"/>
    <cellStyle name="Normal 71 3" xfId="1337" xr:uid="{00000000-0005-0000-0000-0000E3050000}"/>
    <cellStyle name="Normal 71 4" xfId="1338" xr:uid="{00000000-0005-0000-0000-0000E4050000}"/>
    <cellStyle name="Normal 71 5" xfId="1734" xr:uid="{00000000-0005-0000-0000-0000E5050000}"/>
    <cellStyle name="Normal 72" xfId="1339" xr:uid="{00000000-0005-0000-0000-0000E6050000}"/>
    <cellStyle name="Normal 72 2" xfId="1340" xr:uid="{00000000-0005-0000-0000-0000E7050000}"/>
    <cellStyle name="Normal 72 2 2" xfId="1341" xr:uid="{00000000-0005-0000-0000-0000E8050000}"/>
    <cellStyle name="Normal 72 2 3" xfId="1342" xr:uid="{00000000-0005-0000-0000-0000E9050000}"/>
    <cellStyle name="Normal 72 3" xfId="1343" xr:uid="{00000000-0005-0000-0000-0000EA050000}"/>
    <cellStyle name="Normal 72 4" xfId="1344" xr:uid="{00000000-0005-0000-0000-0000EB050000}"/>
    <cellStyle name="Normal 72 5" xfId="1735" xr:uid="{00000000-0005-0000-0000-0000EC050000}"/>
    <cellStyle name="Normal 73" xfId="1345" xr:uid="{00000000-0005-0000-0000-0000ED050000}"/>
    <cellStyle name="Normal 73 2" xfId="1346" xr:uid="{00000000-0005-0000-0000-0000EE050000}"/>
    <cellStyle name="Normal 73 2 2" xfId="1347" xr:uid="{00000000-0005-0000-0000-0000EF050000}"/>
    <cellStyle name="Normal 73 2 3" xfId="1348" xr:uid="{00000000-0005-0000-0000-0000F0050000}"/>
    <cellStyle name="Normal 73 3" xfId="1349" xr:uid="{00000000-0005-0000-0000-0000F1050000}"/>
    <cellStyle name="Normal 73 4" xfId="1350" xr:uid="{00000000-0005-0000-0000-0000F2050000}"/>
    <cellStyle name="Normal 73 5" xfId="1736" xr:uid="{00000000-0005-0000-0000-0000F3050000}"/>
    <cellStyle name="Normal 74" xfId="1351" xr:uid="{00000000-0005-0000-0000-0000F4050000}"/>
    <cellStyle name="Normal 74 2" xfId="1352" xr:uid="{00000000-0005-0000-0000-0000F5050000}"/>
    <cellStyle name="Normal 74 2 2" xfId="1353" xr:uid="{00000000-0005-0000-0000-0000F6050000}"/>
    <cellStyle name="Normal 74 2 3" xfId="1354" xr:uid="{00000000-0005-0000-0000-0000F7050000}"/>
    <cellStyle name="Normal 74 3" xfId="1355" xr:uid="{00000000-0005-0000-0000-0000F8050000}"/>
    <cellStyle name="Normal 74 4" xfId="1356" xr:uid="{00000000-0005-0000-0000-0000F9050000}"/>
    <cellStyle name="Normal 75" xfId="1357" xr:uid="{00000000-0005-0000-0000-0000FA050000}"/>
    <cellStyle name="Normal 75 2" xfId="1358" xr:uid="{00000000-0005-0000-0000-0000FB050000}"/>
    <cellStyle name="Normal 75 2 2" xfId="1359" xr:uid="{00000000-0005-0000-0000-0000FC050000}"/>
    <cellStyle name="Normal 75 2 3" xfId="1360" xr:uid="{00000000-0005-0000-0000-0000FD050000}"/>
    <cellStyle name="Normal 75 3" xfId="1361" xr:uid="{00000000-0005-0000-0000-0000FE050000}"/>
    <cellStyle name="Normal 75 4" xfId="1362" xr:uid="{00000000-0005-0000-0000-0000FF050000}"/>
    <cellStyle name="Normal 76" xfId="1363" xr:uid="{00000000-0005-0000-0000-000000060000}"/>
    <cellStyle name="Normal 76 2" xfId="1364" xr:uid="{00000000-0005-0000-0000-000001060000}"/>
    <cellStyle name="Normal 76 2 2" xfId="1365" xr:uid="{00000000-0005-0000-0000-000002060000}"/>
    <cellStyle name="Normal 76 2 3" xfId="1366" xr:uid="{00000000-0005-0000-0000-000003060000}"/>
    <cellStyle name="Normal 76 3" xfId="1367" xr:uid="{00000000-0005-0000-0000-000004060000}"/>
    <cellStyle name="Normal 76 4" xfId="1368" xr:uid="{00000000-0005-0000-0000-000005060000}"/>
    <cellStyle name="Normal 77" xfId="1369" xr:uid="{00000000-0005-0000-0000-000006060000}"/>
    <cellStyle name="Normal 77 2" xfId="1370" xr:uid="{00000000-0005-0000-0000-000007060000}"/>
    <cellStyle name="Normal 77 2 2" xfId="1371" xr:uid="{00000000-0005-0000-0000-000008060000}"/>
    <cellStyle name="Normal 77 2 3" xfId="1372" xr:uid="{00000000-0005-0000-0000-000009060000}"/>
    <cellStyle name="Normal 77 3" xfId="1373" xr:uid="{00000000-0005-0000-0000-00000A060000}"/>
    <cellStyle name="Normal 77 4" xfId="1374" xr:uid="{00000000-0005-0000-0000-00000B060000}"/>
    <cellStyle name="Normal 78" xfId="1375" xr:uid="{00000000-0005-0000-0000-00000C060000}"/>
    <cellStyle name="Normal 78 2" xfId="1376" xr:uid="{00000000-0005-0000-0000-00000D060000}"/>
    <cellStyle name="Normal 78 2 2" xfId="1377" xr:uid="{00000000-0005-0000-0000-00000E060000}"/>
    <cellStyle name="Normal 78 2 3" xfId="1378" xr:uid="{00000000-0005-0000-0000-00000F060000}"/>
    <cellStyle name="Normal 78 3" xfId="1379" xr:uid="{00000000-0005-0000-0000-000010060000}"/>
    <cellStyle name="Normal 78 4" xfId="1380" xr:uid="{00000000-0005-0000-0000-000011060000}"/>
    <cellStyle name="Normal 79" xfId="1381" xr:uid="{00000000-0005-0000-0000-000012060000}"/>
    <cellStyle name="Normal 79 2" xfId="1382" xr:uid="{00000000-0005-0000-0000-000013060000}"/>
    <cellStyle name="Normal 79 2 2" xfId="1383" xr:uid="{00000000-0005-0000-0000-000014060000}"/>
    <cellStyle name="Normal 79 2 3" xfId="1384" xr:uid="{00000000-0005-0000-0000-000015060000}"/>
    <cellStyle name="Normal 79 3" xfId="1385" xr:uid="{00000000-0005-0000-0000-000016060000}"/>
    <cellStyle name="Normal 79 4" xfId="1386" xr:uid="{00000000-0005-0000-0000-000017060000}"/>
    <cellStyle name="Normal 8" xfId="1387" xr:uid="{00000000-0005-0000-0000-000018060000}"/>
    <cellStyle name="Normal 8 2" xfId="1388" xr:uid="{00000000-0005-0000-0000-000019060000}"/>
    <cellStyle name="Normal 8 2 2" xfId="1389" xr:uid="{00000000-0005-0000-0000-00001A060000}"/>
    <cellStyle name="Normal 8 2 3" xfId="1390" xr:uid="{00000000-0005-0000-0000-00001B060000}"/>
    <cellStyle name="Normal 8 3" xfId="1391" xr:uid="{00000000-0005-0000-0000-00001C060000}"/>
    <cellStyle name="Normal 8 3 2" xfId="1392" xr:uid="{00000000-0005-0000-0000-00001D060000}"/>
    <cellStyle name="Normal 8 4" xfId="1393" xr:uid="{00000000-0005-0000-0000-00001E060000}"/>
    <cellStyle name="Normal 8 4 2" xfId="1394" xr:uid="{00000000-0005-0000-0000-00001F060000}"/>
    <cellStyle name="Normal 8 4 3" xfId="1395" xr:uid="{00000000-0005-0000-0000-000020060000}"/>
    <cellStyle name="Normal 8 5" xfId="1396" xr:uid="{00000000-0005-0000-0000-000021060000}"/>
    <cellStyle name="Normal 8 6" xfId="1397" xr:uid="{00000000-0005-0000-0000-000022060000}"/>
    <cellStyle name="Normal 8 6 2" xfId="1398" xr:uid="{00000000-0005-0000-0000-000023060000}"/>
    <cellStyle name="Normal 8 7" xfId="1399" xr:uid="{00000000-0005-0000-0000-000024060000}"/>
    <cellStyle name="Normal 8 8" xfId="1400" xr:uid="{00000000-0005-0000-0000-000025060000}"/>
    <cellStyle name="Normal 8 9" xfId="1737" xr:uid="{00000000-0005-0000-0000-000026060000}"/>
    <cellStyle name="Normal 80" xfId="1401" xr:uid="{00000000-0005-0000-0000-000027060000}"/>
    <cellStyle name="Normal 80 2" xfId="1402" xr:uid="{00000000-0005-0000-0000-000028060000}"/>
    <cellStyle name="Normal 80 2 2" xfId="1403" xr:uid="{00000000-0005-0000-0000-000029060000}"/>
    <cellStyle name="Normal 80 2 3" xfId="1404" xr:uid="{00000000-0005-0000-0000-00002A060000}"/>
    <cellStyle name="Normal 80 3" xfId="1405" xr:uid="{00000000-0005-0000-0000-00002B060000}"/>
    <cellStyle name="Normal 80 4" xfId="1406" xr:uid="{00000000-0005-0000-0000-00002C060000}"/>
    <cellStyle name="Normal 81" xfId="1407" xr:uid="{00000000-0005-0000-0000-00002D060000}"/>
    <cellStyle name="Normal 81 2" xfId="1408" xr:uid="{00000000-0005-0000-0000-00002E060000}"/>
    <cellStyle name="Normal 81 2 2" xfId="1409" xr:uid="{00000000-0005-0000-0000-00002F060000}"/>
    <cellStyle name="Normal 81 2 3" xfId="1410" xr:uid="{00000000-0005-0000-0000-000030060000}"/>
    <cellStyle name="Normal 81 3" xfId="1411" xr:uid="{00000000-0005-0000-0000-000031060000}"/>
    <cellStyle name="Normal 81 4" xfId="1412" xr:uid="{00000000-0005-0000-0000-000032060000}"/>
    <cellStyle name="Normal 82" xfId="1413" xr:uid="{00000000-0005-0000-0000-000033060000}"/>
    <cellStyle name="Normal 82 2" xfId="1414" xr:uid="{00000000-0005-0000-0000-000034060000}"/>
    <cellStyle name="Normal 82 2 2" xfId="1415" xr:uid="{00000000-0005-0000-0000-000035060000}"/>
    <cellStyle name="Normal 82 2 3" xfId="1416" xr:uid="{00000000-0005-0000-0000-000036060000}"/>
    <cellStyle name="Normal 82 3" xfId="1417" xr:uid="{00000000-0005-0000-0000-000037060000}"/>
    <cellStyle name="Normal 82 4" xfId="1418" xr:uid="{00000000-0005-0000-0000-000038060000}"/>
    <cellStyle name="Normal 83" xfId="1419" xr:uid="{00000000-0005-0000-0000-000039060000}"/>
    <cellStyle name="Normal 83 2" xfId="1420" xr:uid="{00000000-0005-0000-0000-00003A060000}"/>
    <cellStyle name="Normal 83 2 2" xfId="1421" xr:uid="{00000000-0005-0000-0000-00003B060000}"/>
    <cellStyle name="Normal 83 2 3" xfId="1422" xr:uid="{00000000-0005-0000-0000-00003C060000}"/>
    <cellStyle name="Normal 83 3" xfId="1423" xr:uid="{00000000-0005-0000-0000-00003D060000}"/>
    <cellStyle name="Normal 83 4" xfId="1424" xr:uid="{00000000-0005-0000-0000-00003E060000}"/>
    <cellStyle name="Normal 84" xfId="1425" xr:uid="{00000000-0005-0000-0000-00003F060000}"/>
    <cellStyle name="Normal 84 2" xfId="1426" xr:uid="{00000000-0005-0000-0000-000040060000}"/>
    <cellStyle name="Normal 84 2 2" xfId="1427" xr:uid="{00000000-0005-0000-0000-000041060000}"/>
    <cellStyle name="Normal 84 2 3" xfId="1428" xr:uid="{00000000-0005-0000-0000-000042060000}"/>
    <cellStyle name="Normal 84 3" xfId="1429" xr:uid="{00000000-0005-0000-0000-000043060000}"/>
    <cellStyle name="Normal 84 4" xfId="1430" xr:uid="{00000000-0005-0000-0000-000044060000}"/>
    <cellStyle name="Normal 85" xfId="1431" xr:uid="{00000000-0005-0000-0000-000045060000}"/>
    <cellStyle name="Normal 85 2" xfId="1432" xr:uid="{00000000-0005-0000-0000-000046060000}"/>
    <cellStyle name="Normal 85 2 2" xfId="1433" xr:uid="{00000000-0005-0000-0000-000047060000}"/>
    <cellStyle name="Normal 85 2 3" xfId="1434" xr:uid="{00000000-0005-0000-0000-000048060000}"/>
    <cellStyle name="Normal 85 3" xfId="1435" xr:uid="{00000000-0005-0000-0000-000049060000}"/>
    <cellStyle name="Normal 85 4" xfId="1436" xr:uid="{00000000-0005-0000-0000-00004A060000}"/>
    <cellStyle name="Normal 86" xfId="1437" xr:uid="{00000000-0005-0000-0000-00004B060000}"/>
    <cellStyle name="Normal 86 2" xfId="1438" xr:uid="{00000000-0005-0000-0000-00004C060000}"/>
    <cellStyle name="Normal 86 2 2" xfId="1439" xr:uid="{00000000-0005-0000-0000-00004D060000}"/>
    <cellStyle name="Normal 86 2 3" xfId="1440" xr:uid="{00000000-0005-0000-0000-00004E060000}"/>
    <cellStyle name="Normal 86 3" xfId="1441" xr:uid="{00000000-0005-0000-0000-00004F060000}"/>
    <cellStyle name="Normal 86 4" xfId="1442" xr:uid="{00000000-0005-0000-0000-000050060000}"/>
    <cellStyle name="Normal 87" xfId="1443" xr:uid="{00000000-0005-0000-0000-000051060000}"/>
    <cellStyle name="Normal 87 2" xfId="1444" xr:uid="{00000000-0005-0000-0000-000052060000}"/>
    <cellStyle name="Normal 87 2 2" xfId="1445" xr:uid="{00000000-0005-0000-0000-000053060000}"/>
    <cellStyle name="Normal 87 2 3" xfId="1446" xr:uid="{00000000-0005-0000-0000-000054060000}"/>
    <cellStyle name="Normal 87 3" xfId="1447" xr:uid="{00000000-0005-0000-0000-000055060000}"/>
    <cellStyle name="Normal 87 4" xfId="1448" xr:uid="{00000000-0005-0000-0000-000056060000}"/>
    <cellStyle name="Normal 88" xfId="1449" xr:uid="{00000000-0005-0000-0000-000057060000}"/>
    <cellStyle name="Normal 88 2" xfId="1450" xr:uid="{00000000-0005-0000-0000-000058060000}"/>
    <cellStyle name="Normal 88 2 2" xfId="1451" xr:uid="{00000000-0005-0000-0000-000059060000}"/>
    <cellStyle name="Normal 88 2 3" xfId="1452" xr:uid="{00000000-0005-0000-0000-00005A060000}"/>
    <cellStyle name="Normal 88 3" xfId="1453" xr:uid="{00000000-0005-0000-0000-00005B060000}"/>
    <cellStyle name="Normal 88 4" xfId="1454" xr:uid="{00000000-0005-0000-0000-00005C060000}"/>
    <cellStyle name="Normal 89" xfId="1455" xr:uid="{00000000-0005-0000-0000-00005D060000}"/>
    <cellStyle name="Normal 89 2" xfId="1456" xr:uid="{00000000-0005-0000-0000-00005E060000}"/>
    <cellStyle name="Normal 89 3" xfId="1457" xr:uid="{00000000-0005-0000-0000-00005F060000}"/>
    <cellStyle name="Normal 89 4" xfId="1458" xr:uid="{00000000-0005-0000-0000-000060060000}"/>
    <cellStyle name="Normal 9" xfId="1459" xr:uid="{00000000-0005-0000-0000-000061060000}"/>
    <cellStyle name="Normal 9 2" xfId="1460" xr:uid="{00000000-0005-0000-0000-000062060000}"/>
    <cellStyle name="Normal 9 2 2" xfId="1461" xr:uid="{00000000-0005-0000-0000-000063060000}"/>
    <cellStyle name="Normal 9 2 3" xfId="1462" xr:uid="{00000000-0005-0000-0000-000064060000}"/>
    <cellStyle name="Normal 9 3" xfId="1463" xr:uid="{00000000-0005-0000-0000-000065060000}"/>
    <cellStyle name="Normal 9 3 2" xfId="1464" xr:uid="{00000000-0005-0000-0000-000066060000}"/>
    <cellStyle name="Normal 9 4" xfId="1465" xr:uid="{00000000-0005-0000-0000-000067060000}"/>
    <cellStyle name="Normal 9 4 2" xfId="1466" xr:uid="{00000000-0005-0000-0000-000068060000}"/>
    <cellStyle name="Normal 9 4 3" xfId="1467" xr:uid="{00000000-0005-0000-0000-000069060000}"/>
    <cellStyle name="Normal 9 5" xfId="1468" xr:uid="{00000000-0005-0000-0000-00006A060000}"/>
    <cellStyle name="Normal 9 5 2" xfId="1469" xr:uid="{00000000-0005-0000-0000-00006B060000}"/>
    <cellStyle name="Normal 9 6" xfId="1470" xr:uid="{00000000-0005-0000-0000-00006C060000}"/>
    <cellStyle name="Normal 9 7" xfId="1471" xr:uid="{00000000-0005-0000-0000-00006D060000}"/>
    <cellStyle name="Normal 9 8" xfId="1738" xr:uid="{00000000-0005-0000-0000-00006E060000}"/>
    <cellStyle name="Normal 90" xfId="1472" xr:uid="{00000000-0005-0000-0000-00006F060000}"/>
    <cellStyle name="Normal 90 2" xfId="1473" xr:uid="{00000000-0005-0000-0000-000070060000}"/>
    <cellStyle name="Normal 90 3" xfId="1474" xr:uid="{00000000-0005-0000-0000-000071060000}"/>
    <cellStyle name="Normal 90 4" xfId="1475" xr:uid="{00000000-0005-0000-0000-000072060000}"/>
    <cellStyle name="Normal 91" xfId="1476" xr:uid="{00000000-0005-0000-0000-000073060000}"/>
    <cellStyle name="Normal 91 2" xfId="1477" xr:uid="{00000000-0005-0000-0000-000074060000}"/>
    <cellStyle name="Normal 91 3" xfId="1478" xr:uid="{00000000-0005-0000-0000-000075060000}"/>
    <cellStyle name="Normal 92" xfId="1479" xr:uid="{00000000-0005-0000-0000-000076060000}"/>
    <cellStyle name="Normal 92 2" xfId="1480" xr:uid="{00000000-0005-0000-0000-000077060000}"/>
    <cellStyle name="Normal 92 3" xfId="1481" xr:uid="{00000000-0005-0000-0000-000078060000}"/>
    <cellStyle name="Normal 93" xfId="1482" xr:uid="{00000000-0005-0000-0000-000079060000}"/>
    <cellStyle name="Normal 93 2" xfId="1483" xr:uid="{00000000-0005-0000-0000-00007A060000}"/>
    <cellStyle name="Normal 93 3" xfId="1484" xr:uid="{00000000-0005-0000-0000-00007B060000}"/>
    <cellStyle name="Normal 94" xfId="1485" xr:uid="{00000000-0005-0000-0000-00007C060000}"/>
    <cellStyle name="Normal 94 2" xfId="1486" xr:uid="{00000000-0005-0000-0000-00007D060000}"/>
    <cellStyle name="Normal 94 3" xfId="1487" xr:uid="{00000000-0005-0000-0000-00007E060000}"/>
    <cellStyle name="Normal 95" xfId="1488" xr:uid="{00000000-0005-0000-0000-00007F060000}"/>
    <cellStyle name="Normal 95 2" xfId="1489" xr:uid="{00000000-0005-0000-0000-000080060000}"/>
    <cellStyle name="Normal 95 3" xfId="1490" xr:uid="{00000000-0005-0000-0000-000081060000}"/>
    <cellStyle name="Normal 96" xfId="1491" xr:uid="{00000000-0005-0000-0000-000082060000}"/>
    <cellStyle name="Normal 96 2" xfId="1492" xr:uid="{00000000-0005-0000-0000-000083060000}"/>
    <cellStyle name="Normal 96 3" xfId="1493" xr:uid="{00000000-0005-0000-0000-000084060000}"/>
    <cellStyle name="Normal 97" xfId="1494" xr:uid="{00000000-0005-0000-0000-000085060000}"/>
    <cellStyle name="Normal 97 2" xfId="1495" xr:uid="{00000000-0005-0000-0000-000086060000}"/>
    <cellStyle name="Normal 97 3" xfId="1496" xr:uid="{00000000-0005-0000-0000-000087060000}"/>
    <cellStyle name="Normal 98" xfId="1497" xr:uid="{00000000-0005-0000-0000-000088060000}"/>
    <cellStyle name="Normal 98 2" xfId="1498" xr:uid="{00000000-0005-0000-0000-000089060000}"/>
    <cellStyle name="Normal 98 3" xfId="1499" xr:uid="{00000000-0005-0000-0000-00008A060000}"/>
    <cellStyle name="Normal 99" xfId="1500" xr:uid="{00000000-0005-0000-0000-00008B060000}"/>
    <cellStyle name="Normal 99 2" xfId="1501" xr:uid="{00000000-0005-0000-0000-00008C060000}"/>
    <cellStyle name="Normal 99 3" xfId="1502" xr:uid="{00000000-0005-0000-0000-00008D060000}"/>
    <cellStyle name="Nota 2" xfId="1503" xr:uid="{00000000-0005-0000-0000-00008E060000}"/>
    <cellStyle name="Nota 2 2" xfId="1504" xr:uid="{00000000-0005-0000-0000-00008F060000}"/>
    <cellStyle name="Nota 2 2 2" xfId="1505" xr:uid="{00000000-0005-0000-0000-000090060000}"/>
    <cellStyle name="Nota 2 3" xfId="1506" xr:uid="{00000000-0005-0000-0000-000091060000}"/>
    <cellStyle name="Nota 2 4" xfId="1507" xr:uid="{00000000-0005-0000-0000-000092060000}"/>
    <cellStyle name="Nota 2 5" xfId="1740" xr:uid="{00000000-0005-0000-0000-000093060000}"/>
    <cellStyle name="Nota 3" xfId="1741" xr:uid="{00000000-0005-0000-0000-000094060000}"/>
    <cellStyle name="Nota 4" xfId="1739" xr:uid="{00000000-0005-0000-0000-000095060000}"/>
    <cellStyle name="Note" xfId="1742" xr:uid="{00000000-0005-0000-0000-000096060000}"/>
    <cellStyle name="Note 2" xfId="1508" xr:uid="{00000000-0005-0000-0000-000097060000}"/>
    <cellStyle name="NUMLINHA" xfId="1509" xr:uid="{00000000-0005-0000-0000-000098060000}"/>
    <cellStyle name="Output" xfId="1510" xr:uid="{00000000-0005-0000-0000-000099060000}"/>
    <cellStyle name="Output 2" xfId="1511" xr:uid="{00000000-0005-0000-0000-00009A060000}"/>
    <cellStyle name="Output 3" xfId="1512" xr:uid="{00000000-0005-0000-0000-00009B060000}"/>
    <cellStyle name="Percent 2" xfId="1513" xr:uid="{00000000-0005-0000-0000-00009C060000}"/>
    <cellStyle name="Percent 2 2" xfId="1514" xr:uid="{00000000-0005-0000-0000-00009D060000}"/>
    <cellStyle name="Percent 2 2 2" xfId="1515" xr:uid="{00000000-0005-0000-0000-00009E060000}"/>
    <cellStyle name="Percent 2 2 3" xfId="1516" xr:uid="{00000000-0005-0000-0000-00009F060000}"/>
    <cellStyle name="Percent 2 3" xfId="1517" xr:uid="{00000000-0005-0000-0000-0000A0060000}"/>
    <cellStyle name="Percent 2 4" xfId="1518" xr:uid="{00000000-0005-0000-0000-0000A1060000}"/>
    <cellStyle name="Percent 3" xfId="1519" xr:uid="{00000000-0005-0000-0000-0000A2060000}"/>
    <cellStyle name="Percent 3 2" xfId="1520" xr:uid="{00000000-0005-0000-0000-0000A3060000}"/>
    <cellStyle name="Percent 3 3" xfId="1521" xr:uid="{00000000-0005-0000-0000-0000A4060000}"/>
    <cellStyle name="Percent 4" xfId="1522" xr:uid="{00000000-0005-0000-0000-0000A5060000}"/>
    <cellStyle name="Percentagem 2" xfId="1523" xr:uid="{00000000-0005-0000-0000-0000A6060000}"/>
    <cellStyle name="Percentagem 2 2" xfId="1524" xr:uid="{00000000-0005-0000-0000-0000A7060000}"/>
    <cellStyle name="Percentagem 2 3" xfId="1525" xr:uid="{00000000-0005-0000-0000-0000A8060000}"/>
    <cellStyle name="Percentagem 2 3 2" xfId="1743" xr:uid="{00000000-0005-0000-0000-0000A9060000}"/>
    <cellStyle name="Percentagem 3" xfId="1526" xr:uid="{00000000-0005-0000-0000-0000AA060000}"/>
    <cellStyle name="Percentagem 3 2" xfId="1527" xr:uid="{00000000-0005-0000-0000-0000AB060000}"/>
    <cellStyle name="Percentagem 3 3" xfId="1528" xr:uid="{00000000-0005-0000-0000-0000AC060000}"/>
    <cellStyle name="Percentagem 4" xfId="1529" xr:uid="{00000000-0005-0000-0000-0000AD060000}"/>
    <cellStyle name="Percentagem 4 2" xfId="1530" xr:uid="{00000000-0005-0000-0000-0000AE060000}"/>
    <cellStyle name="Percentagem 4 2 2" xfId="1531" xr:uid="{00000000-0005-0000-0000-0000AF060000}"/>
    <cellStyle name="Percentagem 4 2 3" xfId="1745" xr:uid="{00000000-0005-0000-0000-0000B0060000}"/>
    <cellStyle name="Percentagem 4 3" xfId="1532" xr:uid="{00000000-0005-0000-0000-0000B1060000}"/>
    <cellStyle name="Percentagem 4 4" xfId="1533" xr:uid="{00000000-0005-0000-0000-0000B2060000}"/>
    <cellStyle name="Percentagem 4 5" xfId="1744" xr:uid="{00000000-0005-0000-0000-0000B3060000}"/>
    <cellStyle name="Percentagem 5" xfId="1534" xr:uid="{00000000-0005-0000-0000-0000B4060000}"/>
    <cellStyle name="Percentagem 5 2" xfId="1746" xr:uid="{00000000-0005-0000-0000-0000B5060000}"/>
    <cellStyle name="Percentagem 6" xfId="1535" xr:uid="{00000000-0005-0000-0000-0000B6060000}"/>
    <cellStyle name="Porcentagem 2" xfId="1536" xr:uid="{00000000-0005-0000-0000-0000B7060000}"/>
    <cellStyle name="QDTITULO" xfId="1537" xr:uid="{00000000-0005-0000-0000-0000B8060000}"/>
    <cellStyle name="Saída" xfId="1538" xr:uid="{00000000-0005-0000-0000-0000B9060000}"/>
    <cellStyle name="Saída 2" xfId="1539" xr:uid="{00000000-0005-0000-0000-0000BA060000}"/>
    <cellStyle name="Saída 3" xfId="1540" xr:uid="{00000000-0005-0000-0000-0000BB060000}"/>
    <cellStyle name="Saída 4" xfId="1747" xr:uid="{00000000-0005-0000-0000-0000BC060000}"/>
    <cellStyle name="Standard_1.4 Crops and Forage" xfId="1541" xr:uid="{00000000-0005-0000-0000-0000BD060000}"/>
    <cellStyle name="Texto de Aviso 2" xfId="1542" xr:uid="{00000000-0005-0000-0000-0000BE060000}"/>
    <cellStyle name="Texto de Aviso 3" xfId="1748" xr:uid="{00000000-0005-0000-0000-0000BF060000}"/>
    <cellStyle name="Texto Explicativo" xfId="1543" xr:uid="{00000000-0005-0000-0000-0000C0060000}"/>
    <cellStyle name="Texto Explicativo 2" xfId="1544" xr:uid="{00000000-0005-0000-0000-0000C1060000}"/>
    <cellStyle name="Texto Explicativo 3" xfId="1545" xr:uid="{00000000-0005-0000-0000-0000C2060000}"/>
    <cellStyle name="Texto Explicativo 4" xfId="1749" xr:uid="{00000000-0005-0000-0000-0000C3060000}"/>
    <cellStyle name="TITCOLUNA" xfId="1546" xr:uid="{00000000-0005-0000-0000-0000C4060000}"/>
    <cellStyle name="Title" xfId="1547" xr:uid="{00000000-0005-0000-0000-0000C5060000}"/>
    <cellStyle name="Title 2" xfId="1548" xr:uid="{00000000-0005-0000-0000-0000C6060000}"/>
    <cellStyle name="Title 3" xfId="1549" xr:uid="{00000000-0005-0000-0000-0000C7060000}"/>
    <cellStyle name="Título" xfId="1550" xr:uid="{00000000-0005-0000-0000-0000C8060000}"/>
    <cellStyle name="Título 2" xfId="1551" xr:uid="{00000000-0005-0000-0000-0000C9060000}"/>
    <cellStyle name="Título 2 2" xfId="1552" xr:uid="{00000000-0005-0000-0000-0000CA060000}"/>
    <cellStyle name="Título 3" xfId="1553" xr:uid="{00000000-0005-0000-0000-0000CB060000}"/>
    <cellStyle name="Título 4" xfId="1750" xr:uid="{00000000-0005-0000-0000-0000CC060000}"/>
    <cellStyle name="Total" xfId="1554" builtinId="25" customBuiltin="1"/>
    <cellStyle name="Total 2" xfId="1752" xr:uid="{00000000-0005-0000-0000-0000CE060000}"/>
    <cellStyle name="Total 3" xfId="1751" xr:uid="{00000000-0005-0000-0000-0000CF060000}"/>
    <cellStyle name="Verificar Célula" xfId="1555" xr:uid="{00000000-0005-0000-0000-0000D0060000}"/>
    <cellStyle name="Verificar Célula 2" xfId="1556" xr:uid="{00000000-0005-0000-0000-0000D1060000}"/>
    <cellStyle name="Verificar Célula 3" xfId="1557" xr:uid="{00000000-0005-0000-0000-0000D2060000}"/>
    <cellStyle name="Verificar Célula 4" xfId="1753" xr:uid="{00000000-0005-0000-0000-0000D3060000}"/>
    <cellStyle name="Vírgula 2" xfId="1558" xr:uid="{00000000-0005-0000-0000-0000D4060000}"/>
    <cellStyle name="Vírgula 2 2" xfId="1559" xr:uid="{00000000-0005-0000-0000-0000D5060000}"/>
    <cellStyle name="Vírgula 3" xfId="1560" xr:uid="{00000000-0005-0000-0000-0000D6060000}"/>
    <cellStyle name="Vírgula 4" xfId="1561" xr:uid="{00000000-0005-0000-0000-0000D7060000}"/>
    <cellStyle name="Vírgula 4 2" xfId="1562" xr:uid="{00000000-0005-0000-0000-0000D8060000}"/>
    <cellStyle name="Warning Text" xfId="1754" xr:uid="{00000000-0005-0000-0000-0000D9060000}"/>
    <cellStyle name="WithoutLine" xfId="1563" xr:uid="{00000000-0005-0000-0000-0000DA060000}"/>
  </cellStyles>
  <dxfs count="0"/>
  <tableStyles count="1" defaultTableStyle="TableStyleMedium9" defaultPivotStyle="PivotStyleLight16">
    <tableStyle name="Estilo de Tabe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EAEMG/Local%20Settings/Temporary%20Internet%20Files/OLK8/SDTT-Indices-Q-2006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fnc/P_Transportes/TRANSPORTES_MARLENE_FREITAS/Telef&#233;ricos/TELEF&#201;RIC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hobos\SEPA\windows\TEMP\Common%20Reporting%20Format%20V1.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olfgang\c\temphold\TMPL_R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Documents%20and%20Settings/EAEMG/My%20Documents/NPA/A_Npa/Divulga&#231;&#227;o/Eurostat/2006/4&#186;%20envio-1&#186;%20trim%20pond%20valores/SDTT-Indices-Q-2006-1&#186;T-PTc_eu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hobos\sepa\Documents%20and%20Settings\ricardo.CLASUS\Defini&#231;&#245;es%20locais\Temporary%20Internet%20Files\OLK73\An&#225;liseAlex.xls"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joana.cardoso/Documents/Joana%20Cardoso/DADOS%20TRAFEGO%20AEREO_2025.xlsx" TargetMode="External"/><Relationship Id="rId2" Type="http://schemas.openxmlformats.org/officeDocument/2006/relationships/externalLinkPath" Target="file:///C:\Users\joana.cardoso\Documents\Joana%20Cardoso\DADOS%20TRAFEGO%20AEREO_2025.xlsx" TargetMode="External"/><Relationship Id="rId1" Type="http://schemas.openxmlformats.org/officeDocument/2006/relationships/externalLinkPath" Target="/Users/joana.cardoso/Documents/Joana%20Cardoso/DADOS%20TRAFEGO%20AEREO_2025.xlsx"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joana.cardoso/Documents/Joana%20Cardoso/DADOS%20TRAFEGO_2025.xlsx" TargetMode="External"/><Relationship Id="rId2" Type="http://schemas.openxmlformats.org/officeDocument/2006/relationships/externalLinkPath" Target="file:///C:\Users\joana.cardoso\Documents\Joana%20Cardoso\DADOS%20TRAFEGO_2025.xlsx" TargetMode="External"/><Relationship Id="rId1" Type="http://schemas.openxmlformats.org/officeDocument/2006/relationships/externalLinkPath" Target="/Users/joana.cardoso/Documents/Joana%20Cardoso/DADOS%20TRAFEGO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
      <sheetName val="SDTT-Input"/>
      <sheetName val="SDTT-Output"/>
      <sheetName val="SDTT-Weights"/>
      <sheetName val="Textes"/>
    </sheetNames>
    <sheetDataSet>
      <sheetData sheetId="0" refreshError="1">
        <row r="20">
          <cell r="H20">
            <v>2006</v>
          </cell>
        </row>
      </sheetData>
      <sheetData sheetId="1" refreshError="1"/>
      <sheetData sheetId="2" refreshError="1"/>
      <sheetData sheetId="3" refreshError="1"/>
      <sheetData sheetId="4" refreshError="1">
        <row r="1">
          <cell r="B1">
            <v>15</v>
          </cell>
        </row>
        <row r="7">
          <cell r="A7" t="str">
            <v>010000</v>
          </cell>
          <cell r="C7">
            <v>1</v>
          </cell>
          <cell r="D7" t="str">
            <v>A, M</v>
          </cell>
          <cell r="E7" t="str">
            <v>CEREALS (including seeds)</v>
          </cell>
          <cell r="F7" t="str">
            <v>CEREALS (including seeds)</v>
          </cell>
          <cell r="G7" t="str">
            <v>GETREIDE (einschließlich Saatgut)</v>
          </cell>
          <cell r="H7" t="str">
            <v>CEREALS (including seeds)</v>
          </cell>
          <cell r="I7" t="str">
            <v>CEREALS (including seeds)</v>
          </cell>
          <cell r="J7" t="str">
            <v>CÉRÉALES (y compris semences)</v>
          </cell>
          <cell r="K7" t="str">
            <v>CEREALS (including seeds)</v>
          </cell>
          <cell r="L7" t="str">
            <v>CEREALS (including seeds)</v>
          </cell>
          <cell r="M7" t="str">
            <v>CÉRÉALES (y compris semences)</v>
          </cell>
          <cell r="N7" t="str">
            <v>CEREALS (including seeds)</v>
          </cell>
          <cell r="O7" t="str">
            <v>CEREALS (including seeds)</v>
          </cell>
          <cell r="P7" t="str">
            <v>CEREALS (including seeds)</v>
          </cell>
          <cell r="Q7" t="str">
            <v>CEREALS (including seeds)</v>
          </cell>
          <cell r="R7" t="str">
            <v>CEREALS (including seeds)</v>
          </cell>
          <cell r="S7" t="str">
            <v>CEREALS (including seeds)</v>
          </cell>
          <cell r="T7" t="str">
            <v>CEREALS (including seeds)</v>
          </cell>
          <cell r="U7" t="str">
            <v>CEREALS (including seeds)</v>
          </cell>
          <cell r="V7" t="str">
            <v>CEREALS (including seeds)</v>
          </cell>
          <cell r="W7" t="str">
            <v>CEREALS (including seeds)</v>
          </cell>
          <cell r="X7" t="str">
            <v>CEREALS (including seeds)</v>
          </cell>
        </row>
        <row r="8">
          <cell r="A8" t="str">
            <v>011000</v>
          </cell>
          <cell r="C8">
            <v>1.1000000000000001</v>
          </cell>
          <cell r="D8" t="str">
            <v>A, M</v>
          </cell>
          <cell r="E8" t="str">
            <v>Wheat and spelt</v>
          </cell>
          <cell r="F8" t="str">
            <v>Wheat and spelt</v>
          </cell>
          <cell r="G8" t="str">
            <v>Weizen und Spelz</v>
          </cell>
          <cell r="H8" t="str">
            <v>Wheat and spelt</v>
          </cell>
          <cell r="I8" t="str">
            <v>Wheat and spelt</v>
          </cell>
          <cell r="J8" t="str">
            <v>Blé et épeautre</v>
          </cell>
          <cell r="K8" t="str">
            <v>Wheat and spelt</v>
          </cell>
          <cell r="L8" t="str">
            <v>Wheat and spelt</v>
          </cell>
          <cell r="M8" t="str">
            <v>Blé et épeautre</v>
          </cell>
          <cell r="N8" t="str">
            <v>Wheat and spelt</v>
          </cell>
          <cell r="O8" t="str">
            <v>Wheat and spelt</v>
          </cell>
          <cell r="P8" t="str">
            <v>Wheat and spelt</v>
          </cell>
          <cell r="Q8" t="str">
            <v>Wheat and spelt</v>
          </cell>
          <cell r="R8" t="str">
            <v>Wheat and spelt</v>
          </cell>
          <cell r="S8" t="str">
            <v>Wheat and spelt</v>
          </cell>
          <cell r="T8" t="str">
            <v>Wheat and spelt</v>
          </cell>
          <cell r="U8" t="str">
            <v>Wheat and spelt</v>
          </cell>
          <cell r="V8" t="str">
            <v>Wheat and spelt</v>
          </cell>
          <cell r="W8" t="str">
            <v>Wheat and spelt</v>
          </cell>
          <cell r="X8" t="str">
            <v>Wheat and spelt</v>
          </cell>
        </row>
        <row r="9">
          <cell r="A9" t="str">
            <v>011100</v>
          </cell>
          <cell r="C9" t="str">
            <v>01.1.1</v>
          </cell>
          <cell r="D9" t="str">
            <v>A, M</v>
          </cell>
          <cell r="E9" t="str">
            <v>Soft wheat and spelt</v>
          </cell>
          <cell r="F9" t="str">
            <v>Soft wheat and spelt</v>
          </cell>
          <cell r="G9" t="str">
            <v>Weichweizen und Spelz</v>
          </cell>
          <cell r="H9" t="str">
            <v>Soft wheat and spelt</v>
          </cell>
          <cell r="I9" t="str">
            <v>Soft wheat and spelt</v>
          </cell>
          <cell r="J9" t="str">
            <v>Blé tendre et épeautre</v>
          </cell>
          <cell r="K9" t="str">
            <v>Soft wheat and spelt</v>
          </cell>
          <cell r="L9" t="str">
            <v>Soft wheat and spelt</v>
          </cell>
          <cell r="M9" t="str">
            <v>Blé tendre et épeautre</v>
          </cell>
          <cell r="N9" t="str">
            <v>Soft wheat and spelt</v>
          </cell>
          <cell r="O9" t="str">
            <v>Soft wheat and spelt</v>
          </cell>
          <cell r="P9" t="str">
            <v>Soft wheat and spelt</v>
          </cell>
          <cell r="Q9" t="str">
            <v>Soft wheat and spelt</v>
          </cell>
          <cell r="R9" t="str">
            <v>Soft wheat and spelt</v>
          </cell>
          <cell r="S9" t="str">
            <v>Soft wheat and spelt</v>
          </cell>
          <cell r="T9" t="str">
            <v>Soft wheat and spelt</v>
          </cell>
          <cell r="U9" t="str">
            <v>Soft wheat and spelt</v>
          </cell>
          <cell r="V9" t="str">
            <v>Soft wheat and spelt</v>
          </cell>
          <cell r="W9" t="str">
            <v>Soft wheat and spelt</v>
          </cell>
          <cell r="X9" t="str">
            <v>Soft wheat and spelt</v>
          </cell>
        </row>
        <row r="10">
          <cell r="A10" t="str">
            <v>011200</v>
          </cell>
          <cell r="C10" t="str">
            <v>01.1.2</v>
          </cell>
          <cell r="D10" t="str">
            <v>A, M</v>
          </cell>
          <cell r="E10" t="str">
            <v>Durum wheat</v>
          </cell>
          <cell r="F10" t="str">
            <v>Durum wheat</v>
          </cell>
          <cell r="G10" t="str">
            <v>Hartweizen</v>
          </cell>
          <cell r="H10" t="str">
            <v>Durum wheat</v>
          </cell>
          <cell r="I10" t="str">
            <v>Durum wheat</v>
          </cell>
          <cell r="J10" t="str">
            <v>Blé dur</v>
          </cell>
          <cell r="K10" t="str">
            <v>Durum wheat</v>
          </cell>
          <cell r="L10" t="str">
            <v>Durum wheat</v>
          </cell>
          <cell r="M10" t="str">
            <v>Blé dur</v>
          </cell>
          <cell r="N10" t="str">
            <v>Durum wheat</v>
          </cell>
          <cell r="O10" t="str">
            <v>Durum wheat</v>
          </cell>
          <cell r="P10" t="str">
            <v>Durum wheat</v>
          </cell>
          <cell r="Q10" t="str">
            <v>Durum wheat</v>
          </cell>
          <cell r="R10" t="str">
            <v>Durum wheat</v>
          </cell>
          <cell r="S10" t="str">
            <v>Durum wheat</v>
          </cell>
          <cell r="T10" t="str">
            <v>Durum wheat</v>
          </cell>
          <cell r="U10" t="str">
            <v>Durum wheat</v>
          </cell>
          <cell r="V10" t="str">
            <v>Durum wheat</v>
          </cell>
          <cell r="W10" t="str">
            <v>Durum wheat</v>
          </cell>
          <cell r="X10" t="str">
            <v>Durum wheat</v>
          </cell>
        </row>
        <row r="11">
          <cell r="A11" t="str">
            <v>012000</v>
          </cell>
          <cell r="C11">
            <v>1.2</v>
          </cell>
          <cell r="D11" t="str">
            <v>A, M</v>
          </cell>
          <cell r="E11" t="str">
            <v>Rye and meslin</v>
          </cell>
          <cell r="F11" t="str">
            <v>Rye and meslin</v>
          </cell>
          <cell r="G11" t="str">
            <v>Roggen und Wintermenggetreide</v>
          </cell>
          <cell r="H11" t="str">
            <v>Rye and meslin</v>
          </cell>
          <cell r="I11" t="str">
            <v>Rye and meslin</v>
          </cell>
          <cell r="J11" t="str">
            <v>Seigle et méteil</v>
          </cell>
          <cell r="K11" t="str">
            <v>Rye and meslin</v>
          </cell>
          <cell r="L11" t="str">
            <v>Rye and meslin</v>
          </cell>
          <cell r="M11" t="str">
            <v>Seigle et méteil</v>
          </cell>
          <cell r="N11" t="str">
            <v>Rye and meslin</v>
          </cell>
          <cell r="O11" t="str">
            <v>Rye and meslin</v>
          </cell>
          <cell r="P11" t="str">
            <v>Rye and meslin</v>
          </cell>
          <cell r="Q11" t="str">
            <v>Rye and meslin</v>
          </cell>
          <cell r="R11" t="str">
            <v>Rye and meslin</v>
          </cell>
          <cell r="S11" t="str">
            <v>Rye and meslin</v>
          </cell>
          <cell r="T11" t="str">
            <v>Rye and meslin</v>
          </cell>
          <cell r="U11" t="str">
            <v>Rye and meslin</v>
          </cell>
          <cell r="V11" t="str">
            <v>Rye and meslin</v>
          </cell>
          <cell r="W11" t="str">
            <v>Rye and meslin</v>
          </cell>
          <cell r="X11" t="str">
            <v>Rye and meslin</v>
          </cell>
        </row>
        <row r="12">
          <cell r="A12" t="str">
            <v>013000</v>
          </cell>
          <cell r="C12">
            <v>1.3</v>
          </cell>
          <cell r="D12" t="str">
            <v>A, M</v>
          </cell>
          <cell r="E12" t="str">
            <v>Barley</v>
          </cell>
          <cell r="F12" t="str">
            <v>Barley</v>
          </cell>
          <cell r="G12" t="str">
            <v>Gerste</v>
          </cell>
          <cell r="H12" t="str">
            <v>Barley</v>
          </cell>
          <cell r="I12" t="str">
            <v>Barley</v>
          </cell>
          <cell r="J12" t="str">
            <v>Orge</v>
          </cell>
          <cell r="K12" t="str">
            <v>Barley</v>
          </cell>
          <cell r="L12" t="str">
            <v>Barley</v>
          </cell>
          <cell r="M12" t="str">
            <v>Orge</v>
          </cell>
          <cell r="N12" t="str">
            <v>Barley</v>
          </cell>
          <cell r="O12" t="str">
            <v>Barley</v>
          </cell>
          <cell r="P12" t="str">
            <v>Barley</v>
          </cell>
          <cell r="Q12" t="str">
            <v>Barley</v>
          </cell>
          <cell r="R12" t="str">
            <v>Barley</v>
          </cell>
          <cell r="S12" t="str">
            <v>Barley</v>
          </cell>
          <cell r="T12" t="str">
            <v>Barley</v>
          </cell>
          <cell r="U12" t="str">
            <v>Barley</v>
          </cell>
          <cell r="V12" t="str">
            <v>Barley</v>
          </cell>
          <cell r="W12" t="str">
            <v>Barley</v>
          </cell>
          <cell r="X12" t="str">
            <v>Barley</v>
          </cell>
        </row>
        <row r="13">
          <cell r="A13" t="str">
            <v>013100</v>
          </cell>
          <cell r="C13" t="str">
            <v>01.3.1</v>
          </cell>
          <cell r="D13" t="str">
            <v>A, M</v>
          </cell>
          <cell r="E13" t="str">
            <v>Feed barley</v>
          </cell>
          <cell r="F13" t="str">
            <v>Feed barley</v>
          </cell>
          <cell r="G13" t="str">
            <v>Futtergerste</v>
          </cell>
          <cell r="H13" t="str">
            <v>Feed barley</v>
          </cell>
          <cell r="I13" t="str">
            <v>Feed barley</v>
          </cell>
          <cell r="J13" t="str">
            <v>Orge fourragère</v>
          </cell>
          <cell r="K13" t="str">
            <v>Feed barley</v>
          </cell>
          <cell r="L13" t="str">
            <v>Feed barley</v>
          </cell>
          <cell r="M13" t="str">
            <v>Orge fourragère</v>
          </cell>
          <cell r="N13" t="str">
            <v>Feed barley</v>
          </cell>
          <cell r="O13" t="str">
            <v>Feed barley</v>
          </cell>
          <cell r="P13" t="str">
            <v>Feed barley</v>
          </cell>
          <cell r="Q13" t="str">
            <v>Feed barley</v>
          </cell>
          <cell r="R13" t="str">
            <v>Feed barley</v>
          </cell>
          <cell r="S13" t="str">
            <v>Feed barley</v>
          </cell>
          <cell r="T13" t="str">
            <v>Feed barley</v>
          </cell>
          <cell r="U13" t="str">
            <v>Feed barley</v>
          </cell>
          <cell r="V13" t="str">
            <v>Feed barley</v>
          </cell>
          <cell r="W13" t="str">
            <v>Feed barley</v>
          </cell>
          <cell r="X13" t="str">
            <v>Feed barley</v>
          </cell>
        </row>
        <row r="14">
          <cell r="A14" t="str">
            <v>013200</v>
          </cell>
          <cell r="C14" t="str">
            <v>01.3.2</v>
          </cell>
          <cell r="D14" t="str">
            <v>A, M</v>
          </cell>
          <cell r="E14" t="str">
            <v>Malting barley</v>
          </cell>
          <cell r="F14" t="str">
            <v>Malting barley</v>
          </cell>
          <cell r="G14" t="str">
            <v>Braugerste</v>
          </cell>
          <cell r="H14" t="str">
            <v>Malting barley</v>
          </cell>
          <cell r="I14" t="str">
            <v>Malting barley</v>
          </cell>
          <cell r="J14" t="str">
            <v>Orge de brasserie</v>
          </cell>
          <cell r="K14" t="str">
            <v>Malting barley</v>
          </cell>
          <cell r="L14" t="str">
            <v>Malting barley</v>
          </cell>
          <cell r="M14" t="str">
            <v>Orge de brasserie</v>
          </cell>
          <cell r="N14" t="str">
            <v>Malting barley</v>
          </cell>
          <cell r="O14" t="str">
            <v>Malting barley</v>
          </cell>
          <cell r="P14" t="str">
            <v>Malting barley</v>
          </cell>
          <cell r="Q14" t="str">
            <v>Malting barley</v>
          </cell>
          <cell r="R14" t="str">
            <v>Malting barley</v>
          </cell>
          <cell r="S14" t="str">
            <v>Malting barley</v>
          </cell>
          <cell r="T14" t="str">
            <v>Malting barley</v>
          </cell>
          <cell r="U14" t="str">
            <v>Malting barley</v>
          </cell>
          <cell r="V14" t="str">
            <v>Malting barley</v>
          </cell>
          <cell r="W14" t="str">
            <v>Malting barley</v>
          </cell>
          <cell r="X14" t="str">
            <v>Malting barley</v>
          </cell>
        </row>
        <row r="15">
          <cell r="A15" t="str">
            <v>014000</v>
          </cell>
          <cell r="C15">
            <v>1.4</v>
          </cell>
          <cell r="D15" t="str">
            <v>A, M</v>
          </cell>
          <cell r="E15" t="str">
            <v>Oats and summer cereal mixtures</v>
          </cell>
          <cell r="F15" t="str">
            <v>Oats and summer cereal mixtures</v>
          </cell>
          <cell r="G15" t="str">
            <v>Hafer und Sommermenggetreide</v>
          </cell>
          <cell r="H15" t="str">
            <v>Oats and summer cereal mixtures</v>
          </cell>
          <cell r="I15" t="str">
            <v>Oats and summer cereal mixtures</v>
          </cell>
          <cell r="J15" t="str">
            <v>Avoine et mélange de céréales d’été</v>
          </cell>
          <cell r="K15" t="str">
            <v>Oats and summer cereal mixtures</v>
          </cell>
          <cell r="L15" t="str">
            <v>Oats and summer cereal mixtures</v>
          </cell>
          <cell r="M15" t="str">
            <v>Avoine et mélange de céréales d’été</v>
          </cell>
          <cell r="N15" t="str">
            <v>Oats and summer cereal mixtures</v>
          </cell>
          <cell r="O15" t="str">
            <v>Oats and summer cereal mixtures</v>
          </cell>
          <cell r="P15" t="str">
            <v>Oats and summer cereal mixtures</v>
          </cell>
          <cell r="Q15" t="str">
            <v>Oats and summer cereal mixtures</v>
          </cell>
          <cell r="R15" t="str">
            <v>Oats and summer cereal mixtures</v>
          </cell>
          <cell r="S15" t="str">
            <v>Oats and summer cereal mixtures</v>
          </cell>
          <cell r="T15" t="str">
            <v>Oats and summer cereal mixtures</v>
          </cell>
          <cell r="U15" t="str">
            <v>Oats and summer cereal mixtures</v>
          </cell>
          <cell r="V15" t="str">
            <v>Oats and summer cereal mixtures</v>
          </cell>
          <cell r="W15" t="str">
            <v>Oats and summer cereal mixtures</v>
          </cell>
          <cell r="X15" t="str">
            <v>Oats and summer cereal mixtures</v>
          </cell>
        </row>
        <row r="16">
          <cell r="A16" t="str">
            <v>015000</v>
          </cell>
          <cell r="C16">
            <v>1.5</v>
          </cell>
          <cell r="D16" t="str">
            <v>A, M</v>
          </cell>
          <cell r="E16" t="str">
            <v>Grain maize</v>
          </cell>
          <cell r="F16" t="str">
            <v>Grain maize</v>
          </cell>
          <cell r="G16" t="str">
            <v>Körnermais</v>
          </cell>
          <cell r="H16" t="str">
            <v>Grain maize</v>
          </cell>
          <cell r="I16" t="str">
            <v>Grain maize</v>
          </cell>
          <cell r="J16" t="str">
            <v>Maïs (grains)</v>
          </cell>
          <cell r="K16" t="str">
            <v>Grain maize</v>
          </cell>
          <cell r="L16" t="str">
            <v>Grain maize</v>
          </cell>
          <cell r="M16" t="str">
            <v>Maïs (grains)</v>
          </cell>
          <cell r="N16" t="str">
            <v>Grain maize</v>
          </cell>
          <cell r="O16" t="str">
            <v>Grain maize</v>
          </cell>
          <cell r="P16" t="str">
            <v>Grain maize</v>
          </cell>
          <cell r="Q16" t="str">
            <v>Grain maize</v>
          </cell>
          <cell r="R16" t="str">
            <v>Grain maize</v>
          </cell>
          <cell r="S16" t="str">
            <v>Grain maize</v>
          </cell>
          <cell r="T16" t="str">
            <v>Grain maize</v>
          </cell>
          <cell r="U16" t="str">
            <v>Grain maize</v>
          </cell>
          <cell r="V16" t="str">
            <v>Grain maize</v>
          </cell>
          <cell r="W16" t="str">
            <v>Grain maize</v>
          </cell>
          <cell r="X16" t="str">
            <v>Grain maize</v>
          </cell>
        </row>
        <row r="17">
          <cell r="A17" t="str">
            <v>016000</v>
          </cell>
          <cell r="C17">
            <v>1.6</v>
          </cell>
          <cell r="D17" t="str">
            <v>A, M</v>
          </cell>
          <cell r="E17" t="str">
            <v>Rice</v>
          </cell>
          <cell r="F17" t="str">
            <v>Rice</v>
          </cell>
          <cell r="G17" t="str">
            <v>Reis</v>
          </cell>
          <cell r="H17" t="str">
            <v>Rice</v>
          </cell>
          <cell r="I17" t="str">
            <v>Rice</v>
          </cell>
          <cell r="J17" t="str">
            <v>Riz</v>
          </cell>
          <cell r="K17" t="str">
            <v>Rice</v>
          </cell>
          <cell r="L17" t="str">
            <v>Rice</v>
          </cell>
          <cell r="M17" t="str">
            <v>Riz</v>
          </cell>
          <cell r="N17" t="str">
            <v>Rice</v>
          </cell>
          <cell r="O17" t="str">
            <v>Rice</v>
          </cell>
          <cell r="P17" t="str">
            <v>Rice</v>
          </cell>
          <cell r="Q17" t="str">
            <v>Rice</v>
          </cell>
          <cell r="R17" t="str">
            <v>Rice</v>
          </cell>
          <cell r="S17" t="str">
            <v>Rice</v>
          </cell>
          <cell r="T17" t="str">
            <v>Rice</v>
          </cell>
          <cell r="U17" t="str">
            <v>Rice</v>
          </cell>
          <cell r="V17" t="str">
            <v>Rice</v>
          </cell>
          <cell r="W17" t="str">
            <v>Rice</v>
          </cell>
          <cell r="X17" t="str">
            <v>Rice</v>
          </cell>
        </row>
        <row r="18">
          <cell r="A18" t="str">
            <v>019000</v>
          </cell>
          <cell r="C18">
            <v>1.9</v>
          </cell>
          <cell r="D18" t="str">
            <v>A, M</v>
          </cell>
          <cell r="E18" t="str">
            <v>Other cereals</v>
          </cell>
          <cell r="F18" t="str">
            <v>Other cereals</v>
          </cell>
          <cell r="G18" t="str">
            <v>Sonstiges Getreide</v>
          </cell>
          <cell r="H18" t="str">
            <v>Other cereals</v>
          </cell>
          <cell r="I18" t="str">
            <v>Other cereals</v>
          </cell>
          <cell r="J18" t="str">
            <v>Autres céréales</v>
          </cell>
          <cell r="K18" t="str">
            <v>Other cereals</v>
          </cell>
          <cell r="L18" t="str">
            <v>Other cereals</v>
          </cell>
          <cell r="M18" t="str">
            <v>Autres céréales</v>
          </cell>
          <cell r="N18" t="str">
            <v>Other cereals</v>
          </cell>
          <cell r="O18" t="str">
            <v>Other cereals</v>
          </cell>
          <cell r="P18" t="str">
            <v>Other cereals</v>
          </cell>
          <cell r="Q18" t="str">
            <v>Other cereals</v>
          </cell>
          <cell r="R18" t="str">
            <v>Other cereals</v>
          </cell>
          <cell r="S18" t="str">
            <v>Other cereals</v>
          </cell>
          <cell r="T18" t="str">
            <v>Other cereals</v>
          </cell>
          <cell r="U18" t="str">
            <v>Other cereals</v>
          </cell>
          <cell r="V18" t="str">
            <v>Other cereals</v>
          </cell>
          <cell r="W18" t="str">
            <v>Other cereals</v>
          </cell>
          <cell r="X18" t="str">
            <v>Other cereals</v>
          </cell>
        </row>
        <row r="19">
          <cell r="A19" t="str">
            <v>020000</v>
          </cell>
          <cell r="C19">
            <v>2</v>
          </cell>
          <cell r="D19" t="str">
            <v>A, M</v>
          </cell>
          <cell r="E19" t="str">
            <v>INDUSTRIAL CROPS</v>
          </cell>
          <cell r="F19" t="str">
            <v>INDUSTRIAL CROPS</v>
          </cell>
          <cell r="G19" t="str">
            <v>HANDELSGEWÄCHSE</v>
          </cell>
          <cell r="H19" t="str">
            <v>INDUSTRIAL CROPS</v>
          </cell>
          <cell r="I19" t="str">
            <v>INDUSTRIAL CROPS</v>
          </cell>
          <cell r="J19" t="str">
            <v>PLANTES INDUSTRIELLES</v>
          </cell>
          <cell r="K19" t="str">
            <v>INDUSTRIAL CROPS</v>
          </cell>
          <cell r="L19" t="str">
            <v>INDUSTRIAL CROPS</v>
          </cell>
          <cell r="M19" t="str">
            <v>PLANTES INDUSTRIELLES</v>
          </cell>
          <cell r="N19" t="str">
            <v>INDUSTRIAL CROPS</v>
          </cell>
          <cell r="O19" t="str">
            <v>INDUSTRIAL CROPS</v>
          </cell>
          <cell r="P19" t="str">
            <v>INDUSTRIAL CROPS</v>
          </cell>
          <cell r="Q19" t="str">
            <v>INDUSTRIAL CROPS</v>
          </cell>
          <cell r="R19" t="str">
            <v>INDUSTRIAL CROPS</v>
          </cell>
          <cell r="S19" t="str">
            <v>INDUSTRIAL CROPS</v>
          </cell>
          <cell r="T19" t="str">
            <v>INDUSTRIAL CROPS</v>
          </cell>
          <cell r="U19" t="str">
            <v>INDUSTRIAL CROPS</v>
          </cell>
          <cell r="V19" t="str">
            <v>INDUSTRIAL CROPS</v>
          </cell>
          <cell r="W19" t="str">
            <v>INDUSTRIAL CROPS</v>
          </cell>
          <cell r="X19" t="str">
            <v>INDUSTRIAL CROPS</v>
          </cell>
        </row>
        <row r="20">
          <cell r="A20" t="str">
            <v>021000</v>
          </cell>
          <cell r="C20">
            <v>2.1</v>
          </cell>
          <cell r="D20" t="str">
            <v>A, M</v>
          </cell>
          <cell r="E20" t="str">
            <v>Oil seeds and oleaginous fruits (including seeds)</v>
          </cell>
          <cell r="F20" t="str">
            <v>Oil seeds and oleaginous fruits (including seeds)</v>
          </cell>
          <cell r="G20" t="str">
            <v>Ölsaaten und Ölfrüchte (einschl. Saatgut)</v>
          </cell>
          <cell r="H20" t="str">
            <v>Oil seeds and oleaginous fruits (including seeds)</v>
          </cell>
          <cell r="I20" t="str">
            <v>Oil seeds and oleaginous fruits (including seeds)</v>
          </cell>
          <cell r="J20" t="str">
            <v>Oléagineux (y compris semences)</v>
          </cell>
          <cell r="K20" t="str">
            <v>Oil seeds and oleaginous fruits (including seeds)</v>
          </cell>
          <cell r="L20" t="str">
            <v>Oil seeds and oleaginous fruits (including seeds)</v>
          </cell>
          <cell r="M20" t="str">
            <v>Oléagineux (y compris semences)</v>
          </cell>
          <cell r="N20" t="str">
            <v>Oil seeds and oleaginous fruits (including seeds)</v>
          </cell>
          <cell r="O20" t="str">
            <v>Oil seeds and oleaginous fruits (including seeds)</v>
          </cell>
          <cell r="P20" t="str">
            <v>Oil seeds and oleaginous fruits (including seeds)</v>
          </cell>
          <cell r="Q20" t="str">
            <v>Oil seeds and oleaginous fruits (including seeds)</v>
          </cell>
          <cell r="R20" t="str">
            <v>Oil seeds and oleaginous fruits (including seeds)</v>
          </cell>
          <cell r="S20" t="str">
            <v>Oil seeds and oleaginous fruits (including seeds)</v>
          </cell>
          <cell r="T20" t="str">
            <v>Oil seeds and oleaginous fruits (including seeds)</v>
          </cell>
          <cell r="U20" t="str">
            <v>Oil seeds and oleaginous fruits (including seeds)</v>
          </cell>
          <cell r="V20" t="str">
            <v>Oil seeds and oleaginous fruits (including seeds)</v>
          </cell>
          <cell r="W20" t="str">
            <v>Oil seeds and oleaginous fruits (including seeds)</v>
          </cell>
          <cell r="X20" t="str">
            <v>Oil seeds and oleaginous fruits (including seeds)</v>
          </cell>
        </row>
        <row r="21">
          <cell r="A21" t="str">
            <v>021100</v>
          </cell>
          <cell r="C21" t="str">
            <v>02.1.1</v>
          </cell>
          <cell r="D21" t="str">
            <v>A, M</v>
          </cell>
          <cell r="E21" t="str">
            <v>Rape and turnip rape seed</v>
          </cell>
          <cell r="F21" t="str">
            <v>Rape and turnip rape seed</v>
          </cell>
          <cell r="G21" t="str">
            <v>Raps und Rübsensamen</v>
          </cell>
          <cell r="H21" t="str">
            <v>Rape and turnip rape seed</v>
          </cell>
          <cell r="I21" t="str">
            <v>Rape and turnip rape seed</v>
          </cell>
          <cell r="J21" t="str">
            <v>Graines de colza et de navette</v>
          </cell>
          <cell r="K21" t="str">
            <v>Rape and turnip rape seed</v>
          </cell>
          <cell r="L21" t="str">
            <v>Rape and turnip rape seed</v>
          </cell>
          <cell r="M21" t="str">
            <v>Graines de colza et de navette</v>
          </cell>
          <cell r="N21" t="str">
            <v>Rape and turnip rape seed</v>
          </cell>
          <cell r="O21" t="str">
            <v>Rape and turnip rape seed</v>
          </cell>
          <cell r="P21" t="str">
            <v>Rape and turnip rape seed</v>
          </cell>
          <cell r="Q21" t="str">
            <v>Rape and turnip rape seed</v>
          </cell>
          <cell r="R21" t="str">
            <v>Rape and turnip rape seed</v>
          </cell>
          <cell r="S21" t="str">
            <v>Rape and turnip rape seed</v>
          </cell>
          <cell r="T21" t="str">
            <v>Rape and turnip rape seed</v>
          </cell>
          <cell r="U21" t="str">
            <v>Rape and turnip rape seed</v>
          </cell>
          <cell r="V21" t="str">
            <v>Rape and turnip rape seed</v>
          </cell>
          <cell r="W21" t="str">
            <v>Rape and turnip rape seed</v>
          </cell>
          <cell r="X21" t="str">
            <v>Rape and turnip rape seed</v>
          </cell>
        </row>
        <row r="22">
          <cell r="A22" t="str">
            <v>021200</v>
          </cell>
          <cell r="C22" t="str">
            <v>02.1.2</v>
          </cell>
          <cell r="D22" t="str">
            <v>A, M</v>
          </cell>
          <cell r="E22" t="str">
            <v>Sunflower</v>
          </cell>
          <cell r="F22" t="str">
            <v>Sunflower</v>
          </cell>
          <cell r="G22" t="str">
            <v>Sonnenblumenkerne</v>
          </cell>
          <cell r="H22" t="str">
            <v>Sunflower</v>
          </cell>
          <cell r="I22" t="str">
            <v>Sunflower</v>
          </cell>
          <cell r="J22" t="str">
            <v>Graines de tournesol</v>
          </cell>
          <cell r="K22" t="str">
            <v>Sunflower</v>
          </cell>
          <cell r="L22" t="str">
            <v>Sunflower</v>
          </cell>
          <cell r="M22" t="str">
            <v>Graines de tournesol</v>
          </cell>
          <cell r="N22" t="str">
            <v>Sunflower</v>
          </cell>
          <cell r="O22" t="str">
            <v>Sunflower</v>
          </cell>
          <cell r="P22" t="str">
            <v>Sunflower</v>
          </cell>
          <cell r="Q22" t="str">
            <v>Sunflower</v>
          </cell>
          <cell r="R22" t="str">
            <v>Sunflower</v>
          </cell>
          <cell r="S22" t="str">
            <v>Sunflower</v>
          </cell>
          <cell r="T22" t="str">
            <v>Sunflower</v>
          </cell>
          <cell r="U22" t="str">
            <v>Sunflower</v>
          </cell>
          <cell r="V22" t="str">
            <v>Sunflower</v>
          </cell>
          <cell r="W22" t="str">
            <v>Sunflower</v>
          </cell>
          <cell r="X22" t="str">
            <v>Sunflower</v>
          </cell>
        </row>
        <row r="23">
          <cell r="A23" t="str">
            <v>021300</v>
          </cell>
          <cell r="C23" t="str">
            <v>02.1.3</v>
          </cell>
          <cell r="D23" t="str">
            <v>A, M</v>
          </cell>
          <cell r="E23" t="str">
            <v>Soya</v>
          </cell>
          <cell r="F23" t="str">
            <v>Soya</v>
          </cell>
          <cell r="G23" t="str">
            <v>Sojabohnen</v>
          </cell>
          <cell r="H23" t="str">
            <v>Soya</v>
          </cell>
          <cell r="I23" t="str">
            <v>Soya</v>
          </cell>
          <cell r="J23" t="str">
            <v>Fèves de soja</v>
          </cell>
          <cell r="K23" t="str">
            <v>Soya</v>
          </cell>
          <cell r="L23" t="str">
            <v>Soya</v>
          </cell>
          <cell r="M23" t="str">
            <v>Fèves de soja</v>
          </cell>
          <cell r="N23" t="str">
            <v>Soya</v>
          </cell>
          <cell r="O23" t="str">
            <v>Soya</v>
          </cell>
          <cell r="P23" t="str">
            <v>Soya</v>
          </cell>
          <cell r="Q23" t="str">
            <v>Soya</v>
          </cell>
          <cell r="R23" t="str">
            <v>Soya</v>
          </cell>
          <cell r="S23" t="str">
            <v>Soya</v>
          </cell>
          <cell r="T23" t="str">
            <v>Soya</v>
          </cell>
          <cell r="U23" t="str">
            <v>Soya</v>
          </cell>
          <cell r="V23" t="str">
            <v>Soya</v>
          </cell>
          <cell r="W23" t="str">
            <v>Soya</v>
          </cell>
          <cell r="X23" t="str">
            <v>Soya</v>
          </cell>
        </row>
        <row r="24">
          <cell r="A24" t="str">
            <v>021900</v>
          </cell>
          <cell r="C24" t="str">
            <v>02.1.9</v>
          </cell>
          <cell r="D24" t="str">
            <v>A, M</v>
          </cell>
          <cell r="E24" t="str">
            <v>Other oleaginous products</v>
          </cell>
          <cell r="F24" t="str">
            <v>Other oleaginous products</v>
          </cell>
          <cell r="G24" t="str">
            <v>Sonstige Ölsaaten und -früchte</v>
          </cell>
          <cell r="H24" t="str">
            <v>Other oleaginous products</v>
          </cell>
          <cell r="I24" t="str">
            <v>Other oleaginous products</v>
          </cell>
          <cell r="J24" t="str">
            <v>Autres graines et fruits oléagineux</v>
          </cell>
          <cell r="K24" t="str">
            <v>Other oleaginous products</v>
          </cell>
          <cell r="L24" t="str">
            <v>Other oleaginous products</v>
          </cell>
          <cell r="M24" t="str">
            <v>Autres graines et fruits oléagineux</v>
          </cell>
          <cell r="N24" t="str">
            <v>Other oleaginous products</v>
          </cell>
          <cell r="O24" t="str">
            <v>Other oleaginous products</v>
          </cell>
          <cell r="P24" t="str">
            <v>Other oleaginous products</v>
          </cell>
          <cell r="Q24" t="str">
            <v>Other oleaginous products</v>
          </cell>
          <cell r="R24" t="str">
            <v>Other oleaginous products</v>
          </cell>
          <cell r="S24" t="str">
            <v>Other oleaginous products</v>
          </cell>
          <cell r="T24" t="str">
            <v>Other oleaginous products</v>
          </cell>
          <cell r="U24" t="str">
            <v>Other oleaginous products</v>
          </cell>
          <cell r="V24" t="str">
            <v>Other oleaginous products</v>
          </cell>
          <cell r="W24" t="str">
            <v>Other oleaginous products</v>
          </cell>
          <cell r="X24" t="str">
            <v>Other oleaginous products</v>
          </cell>
        </row>
        <row r="25">
          <cell r="A25" t="str">
            <v>022000</v>
          </cell>
          <cell r="C25">
            <v>2.2000000000000002</v>
          </cell>
          <cell r="D25" t="str">
            <v>A, M</v>
          </cell>
          <cell r="E25" t="str">
            <v>Protein crops (including seeds)</v>
          </cell>
          <cell r="F25" t="str">
            <v>Protein crops (including seeds)</v>
          </cell>
          <cell r="G25" t="str">
            <v>Eiweißpflanzen (einschl. Saatgut)</v>
          </cell>
          <cell r="H25" t="str">
            <v>Protein crops (including seeds)</v>
          </cell>
          <cell r="I25" t="str">
            <v>Protein crops (including seeds)</v>
          </cell>
          <cell r="J25" t="str">
            <v>Protéagineux (y compris semences)</v>
          </cell>
          <cell r="K25" t="str">
            <v>Protein crops (including seeds)</v>
          </cell>
          <cell r="L25" t="str">
            <v>Protein crops (including seeds)</v>
          </cell>
          <cell r="M25" t="str">
            <v>Protéagineux (y compris semences)</v>
          </cell>
          <cell r="N25" t="str">
            <v>Protein crops (including seeds)</v>
          </cell>
          <cell r="O25" t="str">
            <v>Protein crops (including seeds)</v>
          </cell>
          <cell r="P25" t="str">
            <v>Protein crops (including seeds)</v>
          </cell>
          <cell r="Q25" t="str">
            <v>Protein crops (including seeds)</v>
          </cell>
          <cell r="R25" t="str">
            <v>Protein crops (including seeds)</v>
          </cell>
          <cell r="S25" t="str">
            <v>Protein crops (including seeds)</v>
          </cell>
          <cell r="T25" t="str">
            <v>Protein crops (including seeds)</v>
          </cell>
          <cell r="U25" t="str">
            <v>Protein crops (including seeds)</v>
          </cell>
          <cell r="V25" t="str">
            <v>Protein crops (including seeds)</v>
          </cell>
          <cell r="W25" t="str">
            <v>Protein crops (including seeds)</v>
          </cell>
          <cell r="X25" t="str">
            <v>Protein crops (including seeds)</v>
          </cell>
        </row>
        <row r="26">
          <cell r="A26" t="str">
            <v>023000</v>
          </cell>
          <cell r="C26">
            <v>2.2999999999999998</v>
          </cell>
          <cell r="D26" t="str">
            <v>A, M</v>
          </cell>
          <cell r="E26" t="str">
            <v>Raw tobacco</v>
          </cell>
          <cell r="F26" t="str">
            <v>Raw tobacco</v>
          </cell>
          <cell r="G26" t="str">
            <v>Rohtabak</v>
          </cell>
          <cell r="H26" t="str">
            <v>Raw tobacco</v>
          </cell>
          <cell r="I26" t="str">
            <v>Raw tobacco</v>
          </cell>
          <cell r="J26" t="str">
            <v>Tabac brut</v>
          </cell>
          <cell r="K26" t="str">
            <v>Raw tobacco</v>
          </cell>
          <cell r="L26" t="str">
            <v>Raw tobacco</v>
          </cell>
          <cell r="M26" t="str">
            <v>Tabac brut</v>
          </cell>
          <cell r="N26" t="str">
            <v>Raw tobacco</v>
          </cell>
          <cell r="O26" t="str">
            <v>Raw tobacco</v>
          </cell>
          <cell r="P26" t="str">
            <v>Raw tobacco</v>
          </cell>
          <cell r="Q26" t="str">
            <v>Raw tobacco</v>
          </cell>
          <cell r="R26" t="str">
            <v>Raw tobacco</v>
          </cell>
          <cell r="S26" t="str">
            <v>Raw tobacco</v>
          </cell>
          <cell r="T26" t="str">
            <v>Raw tobacco</v>
          </cell>
          <cell r="U26" t="str">
            <v>Raw tobacco</v>
          </cell>
          <cell r="V26" t="str">
            <v>Raw tobacco</v>
          </cell>
          <cell r="W26" t="str">
            <v>Raw tobacco</v>
          </cell>
          <cell r="X26" t="str">
            <v>Raw tobacco</v>
          </cell>
        </row>
        <row r="27">
          <cell r="A27" t="str">
            <v>024000</v>
          </cell>
          <cell r="C27">
            <v>2.4</v>
          </cell>
          <cell r="D27" t="str">
            <v>A, M</v>
          </cell>
          <cell r="E27" t="str">
            <v>Sugar beet</v>
          </cell>
          <cell r="F27" t="str">
            <v>Sugar beet</v>
          </cell>
          <cell r="G27" t="str">
            <v>Zuckerrüben</v>
          </cell>
          <cell r="H27" t="str">
            <v>Sugar beet</v>
          </cell>
          <cell r="I27" t="str">
            <v>Sugar beet</v>
          </cell>
          <cell r="J27" t="str">
            <v>Betteraves sucrières</v>
          </cell>
          <cell r="K27" t="str">
            <v>Sugar beet</v>
          </cell>
          <cell r="L27" t="str">
            <v>Sugar beet</v>
          </cell>
          <cell r="M27" t="str">
            <v>Betteraves sucrières</v>
          </cell>
          <cell r="N27" t="str">
            <v>Sugar beet</v>
          </cell>
          <cell r="O27" t="str">
            <v>Sugar beet</v>
          </cell>
          <cell r="P27" t="str">
            <v>Sugar beet</v>
          </cell>
          <cell r="Q27" t="str">
            <v>Sugar beet</v>
          </cell>
          <cell r="R27" t="str">
            <v>Sugar beet</v>
          </cell>
          <cell r="S27" t="str">
            <v>Sugar beet</v>
          </cell>
          <cell r="T27" t="str">
            <v>Sugar beet</v>
          </cell>
          <cell r="U27" t="str">
            <v>Sugar beet</v>
          </cell>
          <cell r="V27" t="str">
            <v>Sugar beet</v>
          </cell>
          <cell r="W27" t="str">
            <v>Sugar beet</v>
          </cell>
          <cell r="X27" t="str">
            <v>Sugar beet</v>
          </cell>
        </row>
        <row r="28">
          <cell r="A28" t="str">
            <v>029000</v>
          </cell>
          <cell r="C28">
            <v>2.9</v>
          </cell>
          <cell r="D28" t="str">
            <v>A, M</v>
          </cell>
          <cell r="E28" t="str">
            <v>Other industrial crops</v>
          </cell>
          <cell r="F28" t="str">
            <v>Other industrial crops</v>
          </cell>
          <cell r="G28" t="str">
            <v>Sonstige Handelsgewächse</v>
          </cell>
          <cell r="H28" t="str">
            <v>Other industrial crops</v>
          </cell>
          <cell r="I28" t="str">
            <v>Other industrial crops</v>
          </cell>
          <cell r="J28" t="str">
            <v>Autres plantes industrielles</v>
          </cell>
          <cell r="K28" t="str">
            <v>Other industrial crops</v>
          </cell>
          <cell r="L28" t="str">
            <v>Other industrial crops</v>
          </cell>
          <cell r="M28" t="str">
            <v>Autres plantes industrielles</v>
          </cell>
          <cell r="N28" t="str">
            <v>Other industrial crops</v>
          </cell>
          <cell r="O28" t="str">
            <v>Other industrial crops</v>
          </cell>
          <cell r="P28" t="str">
            <v>Other industrial crops</v>
          </cell>
          <cell r="Q28" t="str">
            <v>Other industrial crops</v>
          </cell>
          <cell r="R28" t="str">
            <v>Other industrial crops</v>
          </cell>
          <cell r="S28" t="str">
            <v>Other industrial crops</v>
          </cell>
          <cell r="T28" t="str">
            <v>Other industrial crops</v>
          </cell>
          <cell r="U28" t="str">
            <v>Other industrial crops</v>
          </cell>
          <cell r="V28" t="str">
            <v>Other industrial crops</v>
          </cell>
          <cell r="W28" t="str">
            <v>Other industrial crops</v>
          </cell>
          <cell r="X28" t="str">
            <v>Other industrial crops</v>
          </cell>
        </row>
        <row r="29">
          <cell r="A29" t="str">
            <v>029100</v>
          </cell>
          <cell r="C29" t="str">
            <v>02.9.1</v>
          </cell>
          <cell r="D29" t="str">
            <v>A</v>
          </cell>
          <cell r="E29" t="str">
            <v>Fibre plants</v>
          </cell>
          <cell r="F29" t="str">
            <v>Fibre plants</v>
          </cell>
          <cell r="G29" t="str">
            <v>Textilpflanzen</v>
          </cell>
          <cell r="H29" t="str">
            <v>Fibre plants</v>
          </cell>
          <cell r="I29" t="str">
            <v>Fibre plants</v>
          </cell>
          <cell r="J29" t="str">
            <v>Plantes textiles</v>
          </cell>
          <cell r="K29" t="str">
            <v>Fibre plants</v>
          </cell>
          <cell r="L29" t="str">
            <v>Fibre plants</v>
          </cell>
          <cell r="M29" t="str">
            <v>Plantes textiles</v>
          </cell>
          <cell r="N29" t="str">
            <v>Fibre plants</v>
          </cell>
          <cell r="O29" t="str">
            <v>Fibre plants</v>
          </cell>
          <cell r="P29" t="str">
            <v>Fibre plants</v>
          </cell>
          <cell r="Q29" t="str">
            <v>Fibre plants</v>
          </cell>
          <cell r="R29" t="str">
            <v>Fibre plants</v>
          </cell>
          <cell r="S29" t="str">
            <v>Fibre plants</v>
          </cell>
          <cell r="T29" t="str">
            <v>Fibre plants</v>
          </cell>
          <cell r="U29" t="str">
            <v>Fibre plants</v>
          </cell>
          <cell r="V29" t="str">
            <v>Fibre plants</v>
          </cell>
          <cell r="W29" t="str">
            <v>Fibre plants</v>
          </cell>
          <cell r="X29" t="str">
            <v>Fibre plants</v>
          </cell>
        </row>
        <row r="30">
          <cell r="A30" t="str">
            <v>029200</v>
          </cell>
          <cell r="C30" t="str">
            <v>02.9.2</v>
          </cell>
          <cell r="D30" t="str">
            <v>A</v>
          </cell>
          <cell r="E30" t="str">
            <v>Hops</v>
          </cell>
          <cell r="F30" t="str">
            <v>Hops</v>
          </cell>
          <cell r="G30" t="str">
            <v>Hopfen</v>
          </cell>
          <cell r="H30" t="str">
            <v>Hops</v>
          </cell>
          <cell r="I30" t="str">
            <v>Hops</v>
          </cell>
          <cell r="J30" t="str">
            <v>Houblon</v>
          </cell>
          <cell r="K30" t="str">
            <v>Hops</v>
          </cell>
          <cell r="L30" t="str">
            <v>Hops</v>
          </cell>
          <cell r="M30" t="str">
            <v>Houblon</v>
          </cell>
          <cell r="N30" t="str">
            <v>Hops</v>
          </cell>
          <cell r="O30" t="str">
            <v>Hops</v>
          </cell>
          <cell r="P30" t="str">
            <v>Hops</v>
          </cell>
          <cell r="Q30" t="str">
            <v>Hops</v>
          </cell>
          <cell r="R30" t="str">
            <v>Hops</v>
          </cell>
          <cell r="S30" t="str">
            <v>Hops</v>
          </cell>
          <cell r="T30" t="str">
            <v>Hops</v>
          </cell>
          <cell r="U30" t="str">
            <v>Hops</v>
          </cell>
          <cell r="V30" t="str">
            <v>Hops</v>
          </cell>
          <cell r="W30" t="str">
            <v>Hops</v>
          </cell>
          <cell r="X30" t="str">
            <v>Hops</v>
          </cell>
        </row>
        <row r="31">
          <cell r="A31" t="str">
            <v>029900</v>
          </cell>
          <cell r="C31" t="str">
            <v>02.9.9</v>
          </cell>
          <cell r="D31" t="str">
            <v>A</v>
          </cell>
          <cell r="E31" t="str">
            <v>Other industrial crops: others</v>
          </cell>
          <cell r="F31" t="str">
            <v>Other industrial crops: others</v>
          </cell>
          <cell r="G31" t="str">
            <v>Sonstige Handelsgewächse: Sonstige</v>
          </cell>
          <cell r="H31" t="str">
            <v>Other industrial crops: others</v>
          </cell>
          <cell r="I31" t="str">
            <v>Other industrial crops: others</v>
          </cell>
          <cell r="J31" t="str">
            <v>Autres plantes industrielles: autres</v>
          </cell>
          <cell r="K31" t="str">
            <v>Other industrial crops: others</v>
          </cell>
          <cell r="L31" t="str">
            <v>Other industrial crops: others</v>
          </cell>
          <cell r="M31" t="str">
            <v>Autres plantes industrielles: autres</v>
          </cell>
          <cell r="N31" t="str">
            <v>Other industrial crops: others</v>
          </cell>
          <cell r="O31" t="str">
            <v>Other industrial crops: others</v>
          </cell>
          <cell r="P31" t="str">
            <v>Other industrial crops: others</v>
          </cell>
          <cell r="Q31" t="str">
            <v>Other industrial crops: others</v>
          </cell>
          <cell r="R31" t="str">
            <v>Other industrial crops: others</v>
          </cell>
          <cell r="S31" t="str">
            <v>Other industrial crops: others</v>
          </cell>
          <cell r="T31" t="str">
            <v>Other industrial crops: others</v>
          </cell>
          <cell r="U31" t="str">
            <v>Other industrial crops: others</v>
          </cell>
          <cell r="V31" t="str">
            <v>Other industrial crops: others</v>
          </cell>
          <cell r="W31" t="str">
            <v>Other industrial crops: others</v>
          </cell>
          <cell r="X31" t="str">
            <v>Other industrial crops: others</v>
          </cell>
        </row>
        <row r="32">
          <cell r="A32" t="str">
            <v>030000</v>
          </cell>
          <cell r="C32">
            <v>3</v>
          </cell>
          <cell r="D32" t="str">
            <v>A, M</v>
          </cell>
          <cell r="E32" t="str">
            <v>FORAGE PLANTS</v>
          </cell>
          <cell r="F32" t="str">
            <v>FORAGE PLANTS</v>
          </cell>
          <cell r="G32" t="str">
            <v>FUTTERPFLANZEN</v>
          </cell>
          <cell r="H32" t="str">
            <v>FORAGE PLANTS</v>
          </cell>
          <cell r="I32" t="str">
            <v>FORAGE PLANTS</v>
          </cell>
          <cell r="J32" t="str">
            <v>PLANTES FOURRAGÈRES</v>
          </cell>
          <cell r="K32" t="str">
            <v>FORAGE PLANTS</v>
          </cell>
          <cell r="L32" t="str">
            <v>FORAGE PLANTS</v>
          </cell>
          <cell r="M32" t="str">
            <v>PLANTES FOURRAGÈRES</v>
          </cell>
          <cell r="N32" t="str">
            <v>FORAGE PLANTS</v>
          </cell>
          <cell r="O32" t="str">
            <v>FORAGE PLANTS</v>
          </cell>
          <cell r="P32" t="str">
            <v>FORAGE PLANTS</v>
          </cell>
          <cell r="Q32" t="str">
            <v>FORAGE PLANTS</v>
          </cell>
          <cell r="R32" t="str">
            <v>FORAGE PLANTS</v>
          </cell>
          <cell r="S32" t="str">
            <v>FORAGE PLANTS</v>
          </cell>
          <cell r="T32" t="str">
            <v>FORAGE PLANTS</v>
          </cell>
          <cell r="U32" t="str">
            <v>FORAGE PLANTS</v>
          </cell>
          <cell r="V32" t="str">
            <v>FORAGE PLANTS</v>
          </cell>
          <cell r="W32" t="str">
            <v>FORAGE PLANTS</v>
          </cell>
          <cell r="X32" t="str">
            <v>FORAGE PLANTS</v>
          </cell>
        </row>
        <row r="33">
          <cell r="A33" t="str">
            <v>031000</v>
          </cell>
          <cell r="C33">
            <v>3.1</v>
          </cell>
          <cell r="D33" t="str">
            <v>A, M</v>
          </cell>
          <cell r="E33" t="str">
            <v>Fodder maize</v>
          </cell>
          <cell r="F33" t="str">
            <v>Fodder maize</v>
          </cell>
          <cell r="G33" t="str">
            <v>Futtermais</v>
          </cell>
          <cell r="H33" t="str">
            <v>Fodder maize</v>
          </cell>
          <cell r="I33" t="str">
            <v>Fodder maize</v>
          </cell>
          <cell r="J33" t="str">
            <v>Maïs fourrage</v>
          </cell>
          <cell r="K33" t="str">
            <v>Fodder maize</v>
          </cell>
          <cell r="L33" t="str">
            <v>Fodder maize</v>
          </cell>
          <cell r="M33" t="str">
            <v>Maïs fourrage</v>
          </cell>
          <cell r="N33" t="str">
            <v>Fodder maize</v>
          </cell>
          <cell r="O33" t="str">
            <v>Fodder maize</v>
          </cell>
          <cell r="P33" t="str">
            <v>Fodder maize</v>
          </cell>
          <cell r="Q33" t="str">
            <v>Fodder maize</v>
          </cell>
          <cell r="R33" t="str">
            <v>Fodder maize</v>
          </cell>
          <cell r="S33" t="str">
            <v>Fodder maize</v>
          </cell>
          <cell r="T33" t="str">
            <v>Fodder maize</v>
          </cell>
          <cell r="U33" t="str">
            <v>Fodder maize</v>
          </cell>
          <cell r="V33" t="str">
            <v>Fodder maize</v>
          </cell>
          <cell r="W33" t="str">
            <v>Fodder maize</v>
          </cell>
          <cell r="X33" t="str">
            <v>Fodder maize</v>
          </cell>
        </row>
        <row r="34">
          <cell r="A34" t="str">
            <v>032000</v>
          </cell>
          <cell r="C34">
            <v>3.2</v>
          </cell>
          <cell r="D34" t="str">
            <v>A, M</v>
          </cell>
          <cell r="E34" t="str">
            <v>Fodder root crops (including forage beet)</v>
          </cell>
          <cell r="F34" t="str">
            <v>Fodder root crops (including forage beet)</v>
          </cell>
          <cell r="G34" t="str">
            <v>Futterhackfrüchte (einschl. Futterrüben)</v>
          </cell>
          <cell r="H34" t="str">
            <v>Fodder root crops (including forage beet)</v>
          </cell>
          <cell r="I34" t="str">
            <v>Fodder root crops (including forage beet)</v>
          </cell>
          <cell r="J34" t="str">
            <v>Plantes sarclées fourragères (y compris betteraves fourragères)</v>
          </cell>
          <cell r="K34" t="str">
            <v>Fodder root crops (including forage beet)</v>
          </cell>
          <cell r="L34" t="str">
            <v>Fodder root crops (including forage beet)</v>
          </cell>
          <cell r="M34" t="str">
            <v>Plantes sarclées fourragères (y compris betteraves fourragères)</v>
          </cell>
          <cell r="N34" t="str">
            <v>Fodder root crops (including forage beet)</v>
          </cell>
          <cell r="O34" t="str">
            <v>Fodder root crops (including forage beet)</v>
          </cell>
          <cell r="P34" t="str">
            <v>Fodder root crops (including forage beet)</v>
          </cell>
          <cell r="Q34" t="str">
            <v>Fodder root crops (including forage beet)</v>
          </cell>
          <cell r="R34" t="str">
            <v>Fodder root crops (including forage beet)</v>
          </cell>
          <cell r="S34" t="str">
            <v>Fodder root crops (including forage beet)</v>
          </cell>
          <cell r="T34" t="str">
            <v>Fodder root crops (including forage beet)</v>
          </cell>
          <cell r="U34" t="str">
            <v>Fodder root crops (including forage beet)</v>
          </cell>
          <cell r="V34" t="str">
            <v>Fodder root crops (including forage beet)</v>
          </cell>
          <cell r="W34" t="str">
            <v>Fodder root crops (including forage beet)</v>
          </cell>
          <cell r="X34" t="str">
            <v>Fodder root crops (including forage beet)</v>
          </cell>
        </row>
        <row r="35">
          <cell r="A35" t="str">
            <v>039000</v>
          </cell>
          <cell r="C35">
            <v>3.9</v>
          </cell>
          <cell r="D35" t="str">
            <v>A, M</v>
          </cell>
          <cell r="E35" t="str">
            <v>Other forage plants</v>
          </cell>
          <cell r="F35" t="str">
            <v>Other forage plants</v>
          </cell>
          <cell r="G35" t="str">
            <v>Sonstige Futterpflanzen</v>
          </cell>
          <cell r="H35" t="str">
            <v>Other forage plants</v>
          </cell>
          <cell r="I35" t="str">
            <v>Other forage plants</v>
          </cell>
          <cell r="J35" t="str">
            <v>Autres plantes fourragères</v>
          </cell>
          <cell r="K35" t="str">
            <v>Other forage plants</v>
          </cell>
          <cell r="L35" t="str">
            <v>Other forage plants</v>
          </cell>
          <cell r="M35" t="str">
            <v>Autres plantes fourragères</v>
          </cell>
          <cell r="N35" t="str">
            <v>Other forage plants</v>
          </cell>
          <cell r="O35" t="str">
            <v>Other forage plants</v>
          </cell>
          <cell r="P35" t="str">
            <v>Other forage plants</v>
          </cell>
          <cell r="Q35" t="str">
            <v>Other forage plants</v>
          </cell>
          <cell r="R35" t="str">
            <v>Other forage plants</v>
          </cell>
          <cell r="S35" t="str">
            <v>Other forage plants</v>
          </cell>
          <cell r="T35" t="str">
            <v>Other forage plants</v>
          </cell>
          <cell r="U35" t="str">
            <v>Other forage plants</v>
          </cell>
          <cell r="V35" t="str">
            <v>Other forage plants</v>
          </cell>
          <cell r="W35" t="str">
            <v>Other forage plants</v>
          </cell>
          <cell r="X35" t="str">
            <v>Other forage plants</v>
          </cell>
        </row>
        <row r="36">
          <cell r="A36" t="str">
            <v>039100</v>
          </cell>
          <cell r="C36" t="str">
            <v>03.9.1</v>
          </cell>
          <cell r="D36" t="str">
            <v>A</v>
          </cell>
          <cell r="E36" t="str">
            <v>Hay</v>
          </cell>
          <cell r="F36" t="str">
            <v>Hay</v>
          </cell>
          <cell r="G36" t="str">
            <v>Heu</v>
          </cell>
          <cell r="H36" t="str">
            <v>Hay</v>
          </cell>
          <cell r="I36" t="str">
            <v>Hay</v>
          </cell>
          <cell r="J36" t="str">
            <v>Foin</v>
          </cell>
          <cell r="K36" t="str">
            <v>Hay</v>
          </cell>
          <cell r="L36" t="str">
            <v>Hay</v>
          </cell>
          <cell r="M36" t="str">
            <v>Foin</v>
          </cell>
          <cell r="N36" t="str">
            <v>Hay</v>
          </cell>
          <cell r="O36" t="str">
            <v>Hay</v>
          </cell>
          <cell r="P36" t="str">
            <v>Hay</v>
          </cell>
          <cell r="Q36" t="str">
            <v>Hay</v>
          </cell>
          <cell r="R36" t="str">
            <v>Hay</v>
          </cell>
          <cell r="S36" t="str">
            <v>Hay</v>
          </cell>
          <cell r="T36" t="str">
            <v>Hay</v>
          </cell>
          <cell r="U36" t="str">
            <v>Hay</v>
          </cell>
          <cell r="V36" t="str">
            <v>Hay</v>
          </cell>
          <cell r="W36" t="str">
            <v>Hay</v>
          </cell>
          <cell r="X36" t="str">
            <v>Hay</v>
          </cell>
        </row>
        <row r="37">
          <cell r="A37" t="str">
            <v>039200</v>
          </cell>
          <cell r="C37" t="str">
            <v>03.9.2</v>
          </cell>
          <cell r="D37" t="str">
            <v>A</v>
          </cell>
          <cell r="E37" t="str">
            <v>Straw</v>
          </cell>
          <cell r="F37" t="str">
            <v>Straw</v>
          </cell>
          <cell r="G37" t="str">
            <v>Stroh</v>
          </cell>
          <cell r="H37" t="str">
            <v>Straw</v>
          </cell>
          <cell r="I37" t="str">
            <v>Straw</v>
          </cell>
          <cell r="J37" t="str">
            <v>Paille</v>
          </cell>
          <cell r="K37" t="str">
            <v>Straw</v>
          </cell>
          <cell r="L37" t="str">
            <v>Straw</v>
          </cell>
          <cell r="M37" t="str">
            <v>Paille</v>
          </cell>
          <cell r="N37" t="str">
            <v>Straw</v>
          </cell>
          <cell r="O37" t="str">
            <v>Straw</v>
          </cell>
          <cell r="P37" t="str">
            <v>Straw</v>
          </cell>
          <cell r="Q37" t="str">
            <v>Straw</v>
          </cell>
          <cell r="R37" t="str">
            <v>Straw</v>
          </cell>
          <cell r="S37" t="str">
            <v>Straw</v>
          </cell>
          <cell r="T37" t="str">
            <v>Straw</v>
          </cell>
          <cell r="U37" t="str">
            <v>Straw</v>
          </cell>
          <cell r="V37" t="str">
            <v>Straw</v>
          </cell>
          <cell r="W37" t="str">
            <v>Straw</v>
          </cell>
          <cell r="X37" t="str">
            <v>Straw</v>
          </cell>
        </row>
        <row r="38">
          <cell r="A38" t="str">
            <v>039300</v>
          </cell>
          <cell r="C38" t="str">
            <v>03.9.3</v>
          </cell>
          <cell r="D38" t="str">
            <v>A</v>
          </cell>
          <cell r="E38" t="str">
            <v>Silage</v>
          </cell>
          <cell r="F38" t="str">
            <v>Silage</v>
          </cell>
          <cell r="G38" t="str">
            <v>Silage</v>
          </cell>
          <cell r="H38" t="str">
            <v>Silage</v>
          </cell>
          <cell r="I38" t="str">
            <v>Silage</v>
          </cell>
          <cell r="J38" t="str">
            <v>Ensilage</v>
          </cell>
          <cell r="K38" t="str">
            <v>Silage</v>
          </cell>
          <cell r="L38" t="str">
            <v>Silage</v>
          </cell>
          <cell r="M38" t="str">
            <v>Ensilage</v>
          </cell>
          <cell r="N38" t="str">
            <v>Silage</v>
          </cell>
          <cell r="O38" t="str">
            <v>Silage</v>
          </cell>
          <cell r="P38" t="str">
            <v>Silage</v>
          </cell>
          <cell r="Q38" t="str">
            <v>Silage</v>
          </cell>
          <cell r="R38" t="str">
            <v>Silage</v>
          </cell>
          <cell r="S38" t="str">
            <v>Silage</v>
          </cell>
          <cell r="T38" t="str">
            <v>Silage</v>
          </cell>
          <cell r="U38" t="str">
            <v>Silage</v>
          </cell>
          <cell r="V38" t="str">
            <v>Silage</v>
          </cell>
          <cell r="W38" t="str">
            <v>Silage</v>
          </cell>
          <cell r="X38" t="str">
            <v>Silage</v>
          </cell>
        </row>
        <row r="39">
          <cell r="A39" t="str">
            <v>039900</v>
          </cell>
          <cell r="C39" t="str">
            <v>03.9.9</v>
          </cell>
          <cell r="D39" t="str">
            <v>A</v>
          </cell>
          <cell r="E39" t="str">
            <v>Other forage plants: others</v>
          </cell>
          <cell r="F39" t="str">
            <v>Other forage plants: others</v>
          </cell>
          <cell r="G39" t="str">
            <v>Sonstige Futterpflanzen: Sonstige</v>
          </cell>
          <cell r="H39" t="str">
            <v>Other forage plants: others</v>
          </cell>
          <cell r="I39" t="str">
            <v>Other forage plants: others</v>
          </cell>
          <cell r="J39" t="str">
            <v>Autres plantes fourragères: autres</v>
          </cell>
          <cell r="K39" t="str">
            <v>Other forage plants: others</v>
          </cell>
          <cell r="L39" t="str">
            <v>Other forage plants: others</v>
          </cell>
          <cell r="M39" t="str">
            <v>Autres plantes fourragères: autres</v>
          </cell>
          <cell r="N39" t="str">
            <v>Other forage plants: others</v>
          </cell>
          <cell r="O39" t="str">
            <v>Other forage plants: others</v>
          </cell>
          <cell r="P39" t="str">
            <v>Other forage plants: others</v>
          </cell>
          <cell r="Q39" t="str">
            <v>Other forage plants: others</v>
          </cell>
          <cell r="R39" t="str">
            <v>Other forage plants: others</v>
          </cell>
          <cell r="S39" t="str">
            <v>Other forage plants: others</v>
          </cell>
          <cell r="T39" t="str">
            <v>Other forage plants: others</v>
          </cell>
          <cell r="U39" t="str">
            <v>Other forage plants: others</v>
          </cell>
          <cell r="V39" t="str">
            <v>Other forage plants: others</v>
          </cell>
          <cell r="W39" t="str">
            <v>Other forage plants: others</v>
          </cell>
          <cell r="X39" t="str">
            <v>Other forage plants: others</v>
          </cell>
        </row>
        <row r="40">
          <cell r="A40" t="str">
            <v>040000</v>
          </cell>
          <cell r="C40">
            <v>4</v>
          </cell>
          <cell r="D40" t="str">
            <v>A, M</v>
          </cell>
          <cell r="E40" t="str">
            <v>VEGETABLES AND HORTICULTURAL PRODUCTS</v>
          </cell>
          <cell r="F40" t="str">
            <v>VEGETABLES AND HORTICULTURAL PRODUCTS</v>
          </cell>
          <cell r="G40" t="str">
            <v>ERZEUGNISSE DES GEMÜSE- UND GARTENBAUS</v>
          </cell>
          <cell r="H40" t="str">
            <v>VEGETABLES AND HORTICULTURAL PRODUCTS</v>
          </cell>
          <cell r="I40" t="str">
            <v>VEGETABLES AND HORTICULTURAL PRODUCTS</v>
          </cell>
          <cell r="J40" t="str">
            <v>PRODUITS MARAÎCHERS ET HORTICOLES</v>
          </cell>
          <cell r="K40" t="str">
            <v>VEGETABLES AND HORTICULTURAL PRODUCTS</v>
          </cell>
          <cell r="L40" t="str">
            <v>VEGETABLES AND HORTICULTURAL PRODUCTS</v>
          </cell>
          <cell r="M40" t="str">
            <v>PRODUITS MARAÎCHERS ET HORTICOLES</v>
          </cell>
          <cell r="N40" t="str">
            <v>VEGETABLES AND HORTICULTURAL PRODUCTS</v>
          </cell>
          <cell r="O40" t="str">
            <v>VEGETABLES AND HORTICULTURAL PRODUCTS</v>
          </cell>
          <cell r="P40" t="str">
            <v>VEGETABLES AND HORTICULTURAL PRODUCTS</v>
          </cell>
          <cell r="Q40" t="str">
            <v>VEGETABLES AND HORTICULTURAL PRODUCTS</v>
          </cell>
          <cell r="R40" t="str">
            <v>VEGETABLES AND HORTICULTURAL PRODUCTS</v>
          </cell>
          <cell r="S40" t="str">
            <v>VEGETABLES AND HORTICULTURAL PRODUCTS</v>
          </cell>
          <cell r="T40" t="str">
            <v>VEGETABLES AND HORTICULTURAL PRODUCTS</v>
          </cell>
          <cell r="U40" t="str">
            <v>VEGETABLES AND HORTICULTURAL PRODUCTS</v>
          </cell>
          <cell r="V40" t="str">
            <v>VEGETABLES AND HORTICULTURAL PRODUCTS</v>
          </cell>
          <cell r="W40" t="str">
            <v>VEGETABLES AND HORTICULTURAL PRODUCTS</v>
          </cell>
          <cell r="X40" t="str">
            <v>VEGETABLES AND HORTICULTURAL PRODUCTS</v>
          </cell>
        </row>
        <row r="41">
          <cell r="A41" t="str">
            <v>041000</v>
          </cell>
          <cell r="C41">
            <v>4.0999999999999996</v>
          </cell>
          <cell r="D41" t="str">
            <v>A, M</v>
          </cell>
          <cell r="E41" t="str">
            <v>Fresh vegetables</v>
          </cell>
          <cell r="F41" t="str">
            <v>Fresh vegetables</v>
          </cell>
          <cell r="G41" t="str">
            <v>Frischgemüse</v>
          </cell>
          <cell r="H41" t="str">
            <v>Fresh vegetables</v>
          </cell>
          <cell r="I41" t="str">
            <v>Fresh vegetables</v>
          </cell>
          <cell r="J41" t="str">
            <v>Légumes frais</v>
          </cell>
          <cell r="K41" t="str">
            <v>Fresh vegetables</v>
          </cell>
          <cell r="L41" t="str">
            <v>Fresh vegetables</v>
          </cell>
          <cell r="M41" t="str">
            <v>Légumes frais</v>
          </cell>
          <cell r="N41" t="str">
            <v>Fresh vegetables</v>
          </cell>
          <cell r="O41" t="str">
            <v>Fresh vegetables</v>
          </cell>
          <cell r="P41" t="str">
            <v>Fresh vegetables</v>
          </cell>
          <cell r="Q41" t="str">
            <v>Fresh vegetables</v>
          </cell>
          <cell r="R41" t="str">
            <v>Fresh vegetables</v>
          </cell>
          <cell r="S41" t="str">
            <v>Fresh vegetables</v>
          </cell>
          <cell r="T41" t="str">
            <v>Fresh vegetables</v>
          </cell>
          <cell r="U41" t="str">
            <v>Fresh vegetables</v>
          </cell>
          <cell r="V41" t="str">
            <v>Fresh vegetables</v>
          </cell>
          <cell r="W41" t="str">
            <v>Fresh vegetables</v>
          </cell>
          <cell r="X41" t="str">
            <v>Fresh vegetables</v>
          </cell>
        </row>
        <row r="42">
          <cell r="A42" t="str">
            <v>041100</v>
          </cell>
          <cell r="C42" t="str">
            <v>04.1.1</v>
          </cell>
          <cell r="D42" t="str">
            <v>A, M</v>
          </cell>
          <cell r="E42" t="str">
            <v>Cauliflower</v>
          </cell>
          <cell r="F42" t="str">
            <v>Cauliflower</v>
          </cell>
          <cell r="G42" t="str">
            <v>Blumenkohl</v>
          </cell>
          <cell r="H42" t="str">
            <v>Cauliflower</v>
          </cell>
          <cell r="I42" t="str">
            <v>Cauliflower</v>
          </cell>
          <cell r="J42" t="str">
            <v>Choux-fleurs</v>
          </cell>
          <cell r="K42" t="str">
            <v>Cauliflower</v>
          </cell>
          <cell r="L42" t="str">
            <v>Cauliflower</v>
          </cell>
          <cell r="M42" t="str">
            <v>Choux-fleurs</v>
          </cell>
          <cell r="N42" t="str">
            <v>Cauliflower</v>
          </cell>
          <cell r="O42" t="str">
            <v>Cauliflower</v>
          </cell>
          <cell r="P42" t="str">
            <v>Cauliflower</v>
          </cell>
          <cell r="Q42" t="str">
            <v>Cauliflower</v>
          </cell>
          <cell r="R42" t="str">
            <v>Cauliflower</v>
          </cell>
          <cell r="S42" t="str">
            <v>Cauliflower</v>
          </cell>
          <cell r="T42" t="str">
            <v>Cauliflower</v>
          </cell>
          <cell r="U42" t="str">
            <v>Cauliflower</v>
          </cell>
          <cell r="V42" t="str">
            <v>Cauliflower</v>
          </cell>
          <cell r="W42" t="str">
            <v>Cauliflower</v>
          </cell>
          <cell r="X42" t="str">
            <v>Cauliflower</v>
          </cell>
        </row>
        <row r="43">
          <cell r="A43" t="str">
            <v>041200</v>
          </cell>
          <cell r="C43" t="str">
            <v>04.1.2</v>
          </cell>
          <cell r="D43" t="str">
            <v>A, M</v>
          </cell>
          <cell r="E43" t="str">
            <v>Tomatoes</v>
          </cell>
          <cell r="F43" t="str">
            <v>Tomatoes</v>
          </cell>
          <cell r="G43" t="str">
            <v>Tomaten</v>
          </cell>
          <cell r="H43" t="str">
            <v>Tomatoes</v>
          </cell>
          <cell r="I43" t="str">
            <v>Tomatoes</v>
          </cell>
          <cell r="J43" t="str">
            <v>Tomates</v>
          </cell>
          <cell r="K43" t="str">
            <v>Tomatoes</v>
          </cell>
          <cell r="L43" t="str">
            <v>Tomatoes</v>
          </cell>
          <cell r="M43" t="str">
            <v>Tomates</v>
          </cell>
          <cell r="N43" t="str">
            <v>Tomatoes</v>
          </cell>
          <cell r="O43" t="str">
            <v>Tomatoes</v>
          </cell>
          <cell r="P43" t="str">
            <v>Tomatoes</v>
          </cell>
          <cell r="Q43" t="str">
            <v>Tomatoes</v>
          </cell>
          <cell r="R43" t="str">
            <v>Tomatoes</v>
          </cell>
          <cell r="S43" t="str">
            <v>Tomatoes</v>
          </cell>
          <cell r="T43" t="str">
            <v>Tomatoes</v>
          </cell>
          <cell r="U43" t="str">
            <v>Tomatoes</v>
          </cell>
          <cell r="V43" t="str">
            <v>Tomatoes</v>
          </cell>
          <cell r="W43" t="str">
            <v>Tomatoes</v>
          </cell>
          <cell r="X43" t="str">
            <v>Tomatoes</v>
          </cell>
        </row>
        <row r="44">
          <cell r="A44" t="str">
            <v>041900</v>
          </cell>
          <cell r="C44" t="str">
            <v>04.1.9</v>
          </cell>
          <cell r="D44" t="str">
            <v>A, M</v>
          </cell>
          <cell r="E44" t="str">
            <v>Other fresh vegetables</v>
          </cell>
          <cell r="F44" t="str">
            <v>Other fresh vegetables</v>
          </cell>
          <cell r="G44" t="str">
            <v>Sonstiges Frischgemüse</v>
          </cell>
          <cell r="H44" t="str">
            <v>Other fresh vegetables</v>
          </cell>
          <cell r="I44" t="str">
            <v>Other fresh vegetables</v>
          </cell>
          <cell r="J44" t="str">
            <v>Autres légumes frais</v>
          </cell>
          <cell r="K44" t="str">
            <v>Other fresh vegetables</v>
          </cell>
          <cell r="L44" t="str">
            <v>Other fresh vegetables</v>
          </cell>
          <cell r="M44" t="str">
            <v>Autres légumes frais</v>
          </cell>
          <cell r="N44" t="str">
            <v>Other fresh vegetables</v>
          </cell>
          <cell r="O44" t="str">
            <v>Other fresh vegetables</v>
          </cell>
          <cell r="P44" t="str">
            <v>Other fresh vegetables</v>
          </cell>
          <cell r="Q44" t="str">
            <v>Other fresh vegetables</v>
          </cell>
          <cell r="R44" t="str">
            <v>Other fresh vegetables</v>
          </cell>
          <cell r="S44" t="str">
            <v>Other fresh vegetables</v>
          </cell>
          <cell r="T44" t="str">
            <v>Other fresh vegetables</v>
          </cell>
          <cell r="U44" t="str">
            <v>Other fresh vegetables</v>
          </cell>
          <cell r="V44" t="str">
            <v>Other fresh vegetables</v>
          </cell>
          <cell r="W44" t="str">
            <v>Other fresh vegetables</v>
          </cell>
          <cell r="X44" t="str">
            <v>Other fresh vegetables</v>
          </cell>
        </row>
        <row r="45">
          <cell r="A45" t="str">
            <v>041910</v>
          </cell>
          <cell r="C45" t="str">
            <v>04.1.9.1</v>
          </cell>
          <cell r="D45" t="str">
            <v>A</v>
          </cell>
          <cell r="E45" t="str">
            <v>Cabbage</v>
          </cell>
          <cell r="F45" t="str">
            <v>Cabbage</v>
          </cell>
          <cell r="G45" t="str">
            <v>Kohl</v>
          </cell>
          <cell r="H45" t="str">
            <v>Cabbage</v>
          </cell>
          <cell r="I45" t="str">
            <v>Cabbage</v>
          </cell>
          <cell r="J45" t="str">
            <v>Choux</v>
          </cell>
          <cell r="K45" t="str">
            <v>Cabbage</v>
          </cell>
          <cell r="L45" t="str">
            <v>Cabbage</v>
          </cell>
          <cell r="M45" t="str">
            <v>Choux</v>
          </cell>
          <cell r="N45" t="str">
            <v>Cabbage</v>
          </cell>
          <cell r="O45" t="str">
            <v>Cabbage</v>
          </cell>
          <cell r="P45" t="str">
            <v>Cabbage</v>
          </cell>
          <cell r="Q45" t="str">
            <v>Cabbage</v>
          </cell>
          <cell r="R45" t="str">
            <v>Cabbage</v>
          </cell>
          <cell r="S45" t="str">
            <v>Cabbage</v>
          </cell>
          <cell r="T45" t="str">
            <v>Cabbage</v>
          </cell>
          <cell r="U45" t="str">
            <v>Cabbage</v>
          </cell>
          <cell r="V45" t="str">
            <v>Cabbage</v>
          </cell>
          <cell r="W45" t="str">
            <v>Cabbage</v>
          </cell>
          <cell r="X45" t="str">
            <v>Cabbage</v>
          </cell>
        </row>
        <row r="46">
          <cell r="A46" t="str">
            <v>041920</v>
          </cell>
          <cell r="C46" t="str">
            <v>04.1.9.2</v>
          </cell>
          <cell r="D46" t="str">
            <v>A</v>
          </cell>
          <cell r="E46" t="str">
            <v>Lettuce</v>
          </cell>
          <cell r="F46" t="str">
            <v>Lettuce</v>
          </cell>
          <cell r="G46" t="str">
            <v>Salat</v>
          </cell>
          <cell r="H46" t="str">
            <v>Lettuce</v>
          </cell>
          <cell r="I46" t="str">
            <v>Lettuce</v>
          </cell>
          <cell r="J46" t="str">
            <v>Laitues</v>
          </cell>
          <cell r="K46" t="str">
            <v>Lettuce</v>
          </cell>
          <cell r="L46" t="str">
            <v>Lettuce</v>
          </cell>
          <cell r="M46" t="str">
            <v>Laitues</v>
          </cell>
          <cell r="N46" t="str">
            <v>Lettuce</v>
          </cell>
          <cell r="O46" t="str">
            <v>Lettuce</v>
          </cell>
          <cell r="P46" t="str">
            <v>Lettuce</v>
          </cell>
          <cell r="Q46" t="str">
            <v>Lettuce</v>
          </cell>
          <cell r="R46" t="str">
            <v>Lettuce</v>
          </cell>
          <cell r="S46" t="str">
            <v>Lettuce</v>
          </cell>
          <cell r="T46" t="str">
            <v>Lettuce</v>
          </cell>
          <cell r="U46" t="str">
            <v>Lettuce</v>
          </cell>
          <cell r="V46" t="str">
            <v>Lettuce</v>
          </cell>
          <cell r="W46" t="str">
            <v>Lettuce</v>
          </cell>
          <cell r="X46" t="str">
            <v>Lettuce</v>
          </cell>
        </row>
        <row r="47">
          <cell r="A47" t="str">
            <v>041930</v>
          </cell>
          <cell r="C47" t="str">
            <v>04.1.9.3</v>
          </cell>
          <cell r="D47" t="str">
            <v>A</v>
          </cell>
          <cell r="E47" t="str">
            <v>Spinach</v>
          </cell>
          <cell r="F47" t="str">
            <v>Spinach</v>
          </cell>
          <cell r="G47" t="str">
            <v>Spinat</v>
          </cell>
          <cell r="H47" t="str">
            <v>Spinach</v>
          </cell>
          <cell r="I47" t="str">
            <v>Spinach</v>
          </cell>
          <cell r="J47" t="str">
            <v>Épinards</v>
          </cell>
          <cell r="K47" t="str">
            <v>Spinach</v>
          </cell>
          <cell r="L47" t="str">
            <v>Spinach</v>
          </cell>
          <cell r="M47" t="str">
            <v>Épinards</v>
          </cell>
          <cell r="N47" t="str">
            <v>Spinach</v>
          </cell>
          <cell r="O47" t="str">
            <v>Spinach</v>
          </cell>
          <cell r="P47" t="str">
            <v>Spinach</v>
          </cell>
          <cell r="Q47" t="str">
            <v>Spinach</v>
          </cell>
          <cell r="R47" t="str">
            <v>Spinach</v>
          </cell>
          <cell r="S47" t="str">
            <v>Spinach</v>
          </cell>
          <cell r="T47" t="str">
            <v>Spinach</v>
          </cell>
          <cell r="U47" t="str">
            <v>Spinach</v>
          </cell>
          <cell r="V47" t="str">
            <v>Spinach</v>
          </cell>
          <cell r="W47" t="str">
            <v>Spinach</v>
          </cell>
          <cell r="X47" t="str">
            <v>Spinach</v>
          </cell>
        </row>
        <row r="48">
          <cell r="A48" t="str">
            <v>041940</v>
          </cell>
          <cell r="C48" t="str">
            <v>04.1.9.4</v>
          </cell>
          <cell r="D48" t="str">
            <v>A</v>
          </cell>
          <cell r="E48" t="str">
            <v>Cucumbers</v>
          </cell>
          <cell r="F48" t="str">
            <v>Cucumbers</v>
          </cell>
          <cell r="G48" t="str">
            <v>Gurken</v>
          </cell>
          <cell r="H48" t="str">
            <v>Cucumbers</v>
          </cell>
          <cell r="I48" t="str">
            <v>Cucumbers</v>
          </cell>
          <cell r="J48" t="str">
            <v>Concombres</v>
          </cell>
          <cell r="K48" t="str">
            <v>Cucumbers</v>
          </cell>
          <cell r="L48" t="str">
            <v>Cucumbers</v>
          </cell>
          <cell r="M48" t="str">
            <v>Concombres</v>
          </cell>
          <cell r="N48" t="str">
            <v>Cucumbers</v>
          </cell>
          <cell r="O48" t="str">
            <v>Cucumbers</v>
          </cell>
          <cell r="P48" t="str">
            <v>Cucumbers</v>
          </cell>
          <cell r="Q48" t="str">
            <v>Cucumbers</v>
          </cell>
          <cell r="R48" t="str">
            <v>Cucumbers</v>
          </cell>
          <cell r="S48" t="str">
            <v>Cucumbers</v>
          </cell>
          <cell r="T48" t="str">
            <v>Cucumbers</v>
          </cell>
          <cell r="U48" t="str">
            <v>Cucumbers</v>
          </cell>
          <cell r="V48" t="str">
            <v>Cucumbers</v>
          </cell>
          <cell r="W48" t="str">
            <v>Cucumbers</v>
          </cell>
          <cell r="X48" t="str">
            <v>Cucumbers</v>
          </cell>
        </row>
        <row r="49">
          <cell r="A49" t="str">
            <v>041950</v>
          </cell>
          <cell r="C49" t="str">
            <v>04.1.9.5</v>
          </cell>
          <cell r="D49" t="str">
            <v>A</v>
          </cell>
          <cell r="E49" t="str">
            <v>Carrots</v>
          </cell>
          <cell r="F49" t="str">
            <v>Carrots</v>
          </cell>
          <cell r="G49" t="str">
            <v>Karotten und Speisemöhren</v>
          </cell>
          <cell r="H49" t="str">
            <v>Carrots</v>
          </cell>
          <cell r="I49" t="str">
            <v>Carrots</v>
          </cell>
          <cell r="J49" t="str">
            <v>Carottes</v>
          </cell>
          <cell r="K49" t="str">
            <v>Carrots</v>
          </cell>
          <cell r="L49" t="str">
            <v>Carrots</v>
          </cell>
          <cell r="M49" t="str">
            <v>Carottes</v>
          </cell>
          <cell r="N49" t="str">
            <v>Carrots</v>
          </cell>
          <cell r="O49" t="str">
            <v>Carrots</v>
          </cell>
          <cell r="P49" t="str">
            <v>Carrots</v>
          </cell>
          <cell r="Q49" t="str">
            <v>Carrots</v>
          </cell>
          <cell r="R49" t="str">
            <v>Carrots</v>
          </cell>
          <cell r="S49" t="str">
            <v>Carrots</v>
          </cell>
          <cell r="T49" t="str">
            <v>Carrots</v>
          </cell>
          <cell r="U49" t="str">
            <v>Carrots</v>
          </cell>
          <cell r="V49" t="str">
            <v>Carrots</v>
          </cell>
          <cell r="W49" t="str">
            <v>Carrots</v>
          </cell>
          <cell r="X49" t="str">
            <v>Carrots</v>
          </cell>
        </row>
        <row r="50">
          <cell r="A50" t="str">
            <v>041960</v>
          </cell>
          <cell r="C50" t="str">
            <v>04.1.9.6</v>
          </cell>
          <cell r="D50" t="str">
            <v>A</v>
          </cell>
          <cell r="E50" t="str">
            <v>Onions</v>
          </cell>
          <cell r="F50" t="str">
            <v>Onions</v>
          </cell>
          <cell r="G50" t="str">
            <v>Zwiebeln</v>
          </cell>
          <cell r="H50" t="str">
            <v>Onions</v>
          </cell>
          <cell r="I50" t="str">
            <v>Onions</v>
          </cell>
          <cell r="J50" t="str">
            <v>Oignons</v>
          </cell>
          <cell r="K50" t="str">
            <v>Onions</v>
          </cell>
          <cell r="L50" t="str">
            <v>Onions</v>
          </cell>
          <cell r="M50" t="str">
            <v>Oignons</v>
          </cell>
          <cell r="N50" t="str">
            <v>Onions</v>
          </cell>
          <cell r="O50" t="str">
            <v>Onions</v>
          </cell>
          <cell r="P50" t="str">
            <v>Onions</v>
          </cell>
          <cell r="Q50" t="str">
            <v>Onions</v>
          </cell>
          <cell r="R50" t="str">
            <v>Onions</v>
          </cell>
          <cell r="S50" t="str">
            <v>Onions</v>
          </cell>
          <cell r="T50" t="str">
            <v>Onions</v>
          </cell>
          <cell r="U50" t="str">
            <v>Onions</v>
          </cell>
          <cell r="V50" t="str">
            <v>Onions</v>
          </cell>
          <cell r="W50" t="str">
            <v>Onions</v>
          </cell>
          <cell r="X50" t="str">
            <v>Onions</v>
          </cell>
        </row>
        <row r="51">
          <cell r="A51" t="str">
            <v>041970</v>
          </cell>
          <cell r="C51" t="str">
            <v>04.1.9.7</v>
          </cell>
          <cell r="D51" t="str">
            <v>A</v>
          </cell>
          <cell r="E51" t="str">
            <v>Green beans</v>
          </cell>
          <cell r="F51" t="str">
            <v>Green beans</v>
          </cell>
          <cell r="G51" t="str">
            <v>Grüne Bohnen</v>
          </cell>
          <cell r="H51" t="str">
            <v>Green beans</v>
          </cell>
          <cell r="I51" t="str">
            <v>Green beans</v>
          </cell>
          <cell r="J51" t="str">
            <v>Haricots verts</v>
          </cell>
          <cell r="K51" t="str">
            <v>Green beans</v>
          </cell>
          <cell r="L51" t="str">
            <v>Green beans</v>
          </cell>
          <cell r="M51" t="str">
            <v>Haricots verts</v>
          </cell>
          <cell r="N51" t="str">
            <v>Green beans</v>
          </cell>
          <cell r="O51" t="str">
            <v>Green beans</v>
          </cell>
          <cell r="P51" t="str">
            <v>Green beans</v>
          </cell>
          <cell r="Q51" t="str">
            <v>Green beans</v>
          </cell>
          <cell r="R51" t="str">
            <v>Green beans</v>
          </cell>
          <cell r="S51" t="str">
            <v>Green beans</v>
          </cell>
          <cell r="T51" t="str">
            <v>Green beans</v>
          </cell>
          <cell r="U51" t="str">
            <v>Green beans</v>
          </cell>
          <cell r="V51" t="str">
            <v>Green beans</v>
          </cell>
          <cell r="W51" t="str">
            <v>Green beans</v>
          </cell>
          <cell r="X51" t="str">
            <v>Green beans</v>
          </cell>
        </row>
        <row r="52">
          <cell r="A52" t="str">
            <v>041980</v>
          </cell>
          <cell r="C52" t="str">
            <v>04.1.9.8</v>
          </cell>
          <cell r="D52" t="str">
            <v>A</v>
          </cell>
          <cell r="E52" t="str">
            <v>Pulses</v>
          </cell>
          <cell r="F52" t="str">
            <v>Pulses</v>
          </cell>
          <cell r="G52" t="str">
            <v>Hülsenfrüchte</v>
          </cell>
          <cell r="H52" t="str">
            <v>Pulses</v>
          </cell>
          <cell r="I52" t="str">
            <v>Pulses</v>
          </cell>
          <cell r="J52" t="str">
            <v>Légumes à cosse</v>
          </cell>
          <cell r="K52" t="str">
            <v>Pulses</v>
          </cell>
          <cell r="L52" t="str">
            <v>Pulses</v>
          </cell>
          <cell r="M52" t="str">
            <v>Légumes à cosse</v>
          </cell>
          <cell r="N52" t="str">
            <v>Pulses</v>
          </cell>
          <cell r="O52" t="str">
            <v>Pulses</v>
          </cell>
          <cell r="P52" t="str">
            <v>Pulses</v>
          </cell>
          <cell r="Q52" t="str">
            <v>Pulses</v>
          </cell>
          <cell r="R52" t="str">
            <v>Pulses</v>
          </cell>
          <cell r="S52" t="str">
            <v>Pulses</v>
          </cell>
          <cell r="T52" t="str">
            <v>Pulses</v>
          </cell>
          <cell r="U52" t="str">
            <v>Pulses</v>
          </cell>
          <cell r="V52" t="str">
            <v>Pulses</v>
          </cell>
          <cell r="W52" t="str">
            <v>Pulses</v>
          </cell>
          <cell r="X52" t="str">
            <v>Pulses</v>
          </cell>
        </row>
        <row r="53">
          <cell r="A53" t="str">
            <v>041990</v>
          </cell>
          <cell r="C53" t="str">
            <v>04.1.9.9</v>
          </cell>
          <cell r="D53" t="str">
            <v>A</v>
          </cell>
          <cell r="E53" t="str">
            <v>Peas</v>
          </cell>
          <cell r="F53" t="str">
            <v>Peas</v>
          </cell>
          <cell r="G53" t="str">
            <v>Erbsen</v>
          </cell>
          <cell r="H53" t="str">
            <v>Peas</v>
          </cell>
          <cell r="I53" t="str">
            <v>Peas</v>
          </cell>
          <cell r="J53" t="str">
            <v>Petits pois</v>
          </cell>
          <cell r="K53" t="str">
            <v>Peas</v>
          </cell>
          <cell r="L53" t="str">
            <v>Peas</v>
          </cell>
          <cell r="M53" t="str">
            <v>Petits pois</v>
          </cell>
          <cell r="N53" t="str">
            <v>Peas</v>
          </cell>
          <cell r="O53" t="str">
            <v>Peas</v>
          </cell>
          <cell r="P53" t="str">
            <v>Peas</v>
          </cell>
          <cell r="Q53" t="str">
            <v>Peas</v>
          </cell>
          <cell r="R53" t="str">
            <v>Peas</v>
          </cell>
          <cell r="S53" t="str">
            <v>Peas</v>
          </cell>
          <cell r="T53" t="str">
            <v>Peas</v>
          </cell>
          <cell r="U53" t="str">
            <v>Peas</v>
          </cell>
          <cell r="V53" t="str">
            <v>Peas</v>
          </cell>
          <cell r="W53" t="str">
            <v>Peas</v>
          </cell>
          <cell r="X53" t="str">
            <v>Peas</v>
          </cell>
        </row>
        <row r="54">
          <cell r="A54" t="str">
            <v>041999</v>
          </cell>
          <cell r="C54" t="str">
            <v>04.1.9.9.9</v>
          </cell>
          <cell r="D54" t="str">
            <v>A</v>
          </cell>
          <cell r="E54" t="str">
            <v>Other fresh vegetables: other</v>
          </cell>
          <cell r="F54" t="str">
            <v>Other fresh vegetables: other</v>
          </cell>
          <cell r="G54" t="str">
            <v>Sonstiges Frischgemüse: Sonstige</v>
          </cell>
          <cell r="H54" t="str">
            <v>Other fresh vegetables: other</v>
          </cell>
          <cell r="I54" t="str">
            <v>Other fresh vegetables: other</v>
          </cell>
          <cell r="J54" t="str">
            <v>Autres légumes frais: autres</v>
          </cell>
          <cell r="K54" t="str">
            <v>Other fresh vegetables: other</v>
          </cell>
          <cell r="L54" t="str">
            <v>Other fresh vegetables: other</v>
          </cell>
          <cell r="M54" t="str">
            <v>Autres légumes frais: autres</v>
          </cell>
          <cell r="N54" t="str">
            <v>Other fresh vegetables: other</v>
          </cell>
          <cell r="O54" t="str">
            <v>Other fresh vegetables: other</v>
          </cell>
          <cell r="P54" t="str">
            <v>Other fresh vegetables: other</v>
          </cell>
          <cell r="Q54" t="str">
            <v>Other fresh vegetables: other</v>
          </cell>
          <cell r="R54" t="str">
            <v>Other fresh vegetables: other</v>
          </cell>
          <cell r="S54" t="str">
            <v>Other fresh vegetables: other</v>
          </cell>
          <cell r="T54" t="str">
            <v>Other fresh vegetables: other</v>
          </cell>
          <cell r="U54" t="str">
            <v>Other fresh vegetables: other</v>
          </cell>
          <cell r="V54" t="str">
            <v>Other fresh vegetables: other</v>
          </cell>
          <cell r="W54" t="str">
            <v>Other fresh vegetables: other</v>
          </cell>
          <cell r="X54" t="str">
            <v>Other fresh vegetables: other</v>
          </cell>
        </row>
        <row r="55">
          <cell r="A55" t="str">
            <v>042000</v>
          </cell>
          <cell r="C55">
            <v>4.2</v>
          </cell>
          <cell r="D55" t="str">
            <v>A, M</v>
          </cell>
          <cell r="E55" t="str">
            <v>Plants and flowers</v>
          </cell>
          <cell r="F55" t="str">
            <v>Plants and flowers</v>
          </cell>
          <cell r="G55" t="str">
            <v>Pflanzen und Blumen</v>
          </cell>
          <cell r="H55" t="str">
            <v>Plants and flowers</v>
          </cell>
          <cell r="I55" t="str">
            <v>Plants and flowers</v>
          </cell>
          <cell r="J55" t="str">
            <v>Plantes et fleurs</v>
          </cell>
          <cell r="K55" t="str">
            <v>Plants and flowers</v>
          </cell>
          <cell r="L55" t="str">
            <v>Plants and flowers</v>
          </cell>
          <cell r="M55" t="str">
            <v>Plantes et fleurs</v>
          </cell>
          <cell r="N55" t="str">
            <v>Plants and flowers</v>
          </cell>
          <cell r="O55" t="str">
            <v>Plants and flowers</v>
          </cell>
          <cell r="P55" t="str">
            <v>Plants and flowers</v>
          </cell>
          <cell r="Q55" t="str">
            <v>Plants and flowers</v>
          </cell>
          <cell r="R55" t="str">
            <v>Plants and flowers</v>
          </cell>
          <cell r="S55" t="str">
            <v>Plants and flowers</v>
          </cell>
          <cell r="T55" t="str">
            <v>Plants and flowers</v>
          </cell>
          <cell r="U55" t="str">
            <v>Plants and flowers</v>
          </cell>
          <cell r="V55" t="str">
            <v>Plants and flowers</v>
          </cell>
          <cell r="W55" t="str">
            <v>Plants and flowers</v>
          </cell>
          <cell r="X55" t="str">
            <v>Plants and flowers</v>
          </cell>
        </row>
        <row r="56">
          <cell r="A56" t="str">
            <v>050000</v>
          </cell>
          <cell r="C56">
            <v>5</v>
          </cell>
          <cell r="D56" t="str">
            <v>A, M</v>
          </cell>
          <cell r="E56" t="str">
            <v>POTATOES (including seeds)</v>
          </cell>
          <cell r="F56" t="str">
            <v>POTATOES (including seeds)</v>
          </cell>
          <cell r="G56" t="str">
            <v>KARTOFFELN (einschl. Pflanzkartoffeln)</v>
          </cell>
          <cell r="H56" t="str">
            <v>POTATOES (including seeds)</v>
          </cell>
          <cell r="I56" t="str">
            <v>POTATOES (including seeds)</v>
          </cell>
          <cell r="J56" t="str">
            <v>POMMES DE TERRE (y compris semences)</v>
          </cell>
          <cell r="K56" t="str">
            <v>POTATOES (including seeds)</v>
          </cell>
          <cell r="L56" t="str">
            <v>POTATOES (including seeds)</v>
          </cell>
          <cell r="M56" t="str">
            <v>POMMES DE TERRE (y compris semences)</v>
          </cell>
          <cell r="N56" t="str">
            <v>POTATOES (including seeds)</v>
          </cell>
          <cell r="O56" t="str">
            <v>POTATOES (including seeds)</v>
          </cell>
          <cell r="P56" t="str">
            <v>POTATOES (including seeds)</v>
          </cell>
          <cell r="Q56" t="str">
            <v>POTATOES (including seeds)</v>
          </cell>
          <cell r="R56" t="str">
            <v>POTATOES (including seeds)</v>
          </cell>
          <cell r="S56" t="str">
            <v>POTATOES (including seeds)</v>
          </cell>
          <cell r="T56" t="str">
            <v>POTATOES (including seeds)</v>
          </cell>
          <cell r="U56" t="str">
            <v>POTATOES (including seeds)</v>
          </cell>
          <cell r="V56" t="str">
            <v>POTATOES (including seeds)</v>
          </cell>
          <cell r="W56" t="str">
            <v>POTATOES (including seeds)</v>
          </cell>
          <cell r="X56" t="str">
            <v>POTATOES (including seeds)</v>
          </cell>
        </row>
        <row r="57">
          <cell r="A57" t="str">
            <v>051000</v>
          </cell>
          <cell r="C57">
            <v>5.0999999999999996</v>
          </cell>
          <cell r="D57" t="str">
            <v>A, M</v>
          </cell>
          <cell r="E57" t="str">
            <v>Potatoes for consumption</v>
          </cell>
          <cell r="F57" t="str">
            <v>Potatoes for consumption</v>
          </cell>
          <cell r="G57" t="str">
            <v>Speisekartoffeln</v>
          </cell>
          <cell r="H57" t="str">
            <v>Potatoes for consumption</v>
          </cell>
          <cell r="I57" t="str">
            <v>Potatoes for consumption</v>
          </cell>
          <cell r="J57" t="str">
            <v>Pommes de terre de consommation</v>
          </cell>
          <cell r="K57" t="str">
            <v>Potatoes for consumption</v>
          </cell>
          <cell r="L57" t="str">
            <v>Potatoes for consumption</v>
          </cell>
          <cell r="M57" t="str">
            <v>Pommes de terre de consommation</v>
          </cell>
          <cell r="N57" t="str">
            <v>Potatoes for consumption</v>
          </cell>
          <cell r="O57" t="str">
            <v>Potatoes for consumption</v>
          </cell>
          <cell r="P57" t="str">
            <v>Potatoes for consumption</v>
          </cell>
          <cell r="Q57" t="str">
            <v>Potatoes for consumption</v>
          </cell>
          <cell r="R57" t="str">
            <v>Potatoes for consumption</v>
          </cell>
          <cell r="S57" t="str">
            <v>Potatoes for consumption</v>
          </cell>
          <cell r="T57" t="str">
            <v>Potatoes for consumption</v>
          </cell>
          <cell r="U57" t="str">
            <v>Potatoes for consumption</v>
          </cell>
          <cell r="V57" t="str">
            <v>Potatoes for consumption</v>
          </cell>
          <cell r="W57" t="str">
            <v>Potatoes for consumption</v>
          </cell>
          <cell r="X57" t="str">
            <v>Potatoes for consumption</v>
          </cell>
        </row>
        <row r="58">
          <cell r="A58" t="str">
            <v>051100</v>
          </cell>
          <cell r="C58" t="str">
            <v>05.1.1</v>
          </cell>
          <cell r="D58" t="str">
            <v>A, M</v>
          </cell>
          <cell r="E58" t="str">
            <v>Early potatoes</v>
          </cell>
          <cell r="F58" t="str">
            <v>Early potatoes</v>
          </cell>
          <cell r="G58" t="str">
            <v>Frühkartoffeln</v>
          </cell>
          <cell r="H58" t="str">
            <v>Early potatoes</v>
          </cell>
          <cell r="I58" t="str">
            <v>Early potatoes</v>
          </cell>
          <cell r="J58" t="str">
            <v>Pommes de terre hâtives</v>
          </cell>
          <cell r="K58" t="str">
            <v>Early potatoes</v>
          </cell>
          <cell r="L58" t="str">
            <v>Early potatoes</v>
          </cell>
          <cell r="M58" t="str">
            <v>Pommes de terre hâtives</v>
          </cell>
          <cell r="N58" t="str">
            <v>Early potatoes</v>
          </cell>
          <cell r="O58" t="str">
            <v>Early potatoes</v>
          </cell>
          <cell r="P58" t="str">
            <v>Early potatoes</v>
          </cell>
          <cell r="Q58" t="str">
            <v>Early potatoes</v>
          </cell>
          <cell r="R58" t="str">
            <v>Early potatoes</v>
          </cell>
          <cell r="S58" t="str">
            <v>Early potatoes</v>
          </cell>
          <cell r="T58" t="str">
            <v>Early potatoes</v>
          </cell>
          <cell r="U58" t="str">
            <v>Early potatoes</v>
          </cell>
          <cell r="V58" t="str">
            <v>Early potatoes</v>
          </cell>
          <cell r="W58" t="str">
            <v>Early potatoes</v>
          </cell>
          <cell r="X58" t="str">
            <v>Early potatoes</v>
          </cell>
        </row>
        <row r="59">
          <cell r="A59" t="str">
            <v>051200</v>
          </cell>
          <cell r="C59" t="str">
            <v>05.1.2</v>
          </cell>
          <cell r="D59" t="str">
            <v>A, M</v>
          </cell>
          <cell r="E59" t="str">
            <v>Main crop potatoes</v>
          </cell>
          <cell r="F59" t="str">
            <v>Main crop potatoes</v>
          </cell>
          <cell r="G59" t="str">
            <v>Spätkartoffeln</v>
          </cell>
          <cell r="H59" t="str">
            <v>Main crop potatoes</v>
          </cell>
          <cell r="I59" t="str">
            <v>Main crop potatoes</v>
          </cell>
          <cell r="J59" t="str">
            <v>Pommes de terre tardives</v>
          </cell>
          <cell r="K59" t="str">
            <v>Main crop potatoes</v>
          </cell>
          <cell r="L59" t="str">
            <v>Main crop potatoes</v>
          </cell>
          <cell r="M59" t="str">
            <v>Pommes de terre tardives</v>
          </cell>
          <cell r="N59" t="str">
            <v>Main crop potatoes</v>
          </cell>
          <cell r="O59" t="str">
            <v>Main crop potatoes</v>
          </cell>
          <cell r="P59" t="str">
            <v>Main crop potatoes</v>
          </cell>
          <cell r="Q59" t="str">
            <v>Main crop potatoes</v>
          </cell>
          <cell r="R59" t="str">
            <v>Main crop potatoes</v>
          </cell>
          <cell r="S59" t="str">
            <v>Main crop potatoes</v>
          </cell>
          <cell r="T59" t="str">
            <v>Main crop potatoes</v>
          </cell>
          <cell r="U59" t="str">
            <v>Main crop potatoes</v>
          </cell>
          <cell r="V59" t="str">
            <v>Main crop potatoes</v>
          </cell>
          <cell r="W59" t="str">
            <v>Main crop potatoes</v>
          </cell>
          <cell r="X59" t="str">
            <v>Main crop potatoes</v>
          </cell>
        </row>
        <row r="60">
          <cell r="A60" t="str">
            <v>052000</v>
          </cell>
          <cell r="C60">
            <v>5.2</v>
          </cell>
          <cell r="D60" t="str">
            <v>A, M</v>
          </cell>
          <cell r="E60" t="str">
            <v>Seed potatoes</v>
          </cell>
          <cell r="F60" t="str">
            <v>Seed potatoes</v>
          </cell>
          <cell r="G60" t="str">
            <v>Pflanzkartoffeln</v>
          </cell>
          <cell r="H60" t="str">
            <v>Seed potatoes</v>
          </cell>
          <cell r="I60" t="str">
            <v>Seed potatoes</v>
          </cell>
          <cell r="J60" t="str">
            <v>Plants de pomme de terre</v>
          </cell>
          <cell r="K60" t="str">
            <v>Seed potatoes</v>
          </cell>
          <cell r="L60" t="str">
            <v>Seed potatoes</v>
          </cell>
          <cell r="M60" t="str">
            <v>Plants de pomme de terre</v>
          </cell>
          <cell r="N60" t="str">
            <v>Seed potatoes</v>
          </cell>
          <cell r="O60" t="str">
            <v>Seed potatoes</v>
          </cell>
          <cell r="P60" t="str">
            <v>Seed potatoes</v>
          </cell>
          <cell r="Q60" t="str">
            <v>Seed potatoes</v>
          </cell>
          <cell r="R60" t="str">
            <v>Seed potatoes</v>
          </cell>
          <cell r="S60" t="str">
            <v>Seed potatoes</v>
          </cell>
          <cell r="T60" t="str">
            <v>Seed potatoes</v>
          </cell>
          <cell r="U60" t="str">
            <v>Seed potatoes</v>
          </cell>
          <cell r="V60" t="str">
            <v>Seed potatoes</v>
          </cell>
          <cell r="W60" t="str">
            <v>Seed potatoes</v>
          </cell>
          <cell r="X60" t="str">
            <v>Seed potatoes</v>
          </cell>
        </row>
        <row r="61">
          <cell r="A61" t="str">
            <v>059000</v>
          </cell>
          <cell r="C61">
            <v>5.9</v>
          </cell>
          <cell r="D61" t="str">
            <v>A, M</v>
          </cell>
          <cell r="E61" t="str">
            <v>Other potatoes</v>
          </cell>
          <cell r="F61" t="str">
            <v>Other potatoes</v>
          </cell>
          <cell r="G61" t="str">
            <v>Sonstige Kartoffeln</v>
          </cell>
          <cell r="H61" t="str">
            <v>Other potatoes</v>
          </cell>
          <cell r="I61" t="str">
            <v>Other potatoes</v>
          </cell>
          <cell r="J61" t="str">
            <v>Autres pommes de terre</v>
          </cell>
          <cell r="K61" t="str">
            <v>Other potatoes</v>
          </cell>
          <cell r="L61" t="str">
            <v>Other potatoes</v>
          </cell>
          <cell r="M61" t="str">
            <v>Autres pommes de terre</v>
          </cell>
          <cell r="N61" t="str">
            <v>Other potatoes</v>
          </cell>
          <cell r="O61" t="str">
            <v>Other potatoes</v>
          </cell>
          <cell r="P61" t="str">
            <v>Other potatoes</v>
          </cell>
          <cell r="Q61" t="str">
            <v>Other potatoes</v>
          </cell>
          <cell r="R61" t="str">
            <v>Other potatoes</v>
          </cell>
          <cell r="S61" t="str">
            <v>Other potatoes</v>
          </cell>
          <cell r="T61" t="str">
            <v>Other potatoes</v>
          </cell>
          <cell r="U61" t="str">
            <v>Other potatoes</v>
          </cell>
          <cell r="V61" t="str">
            <v>Other potatoes</v>
          </cell>
          <cell r="W61" t="str">
            <v>Other potatoes</v>
          </cell>
          <cell r="X61" t="str">
            <v>Other potatoes</v>
          </cell>
        </row>
        <row r="62">
          <cell r="A62" t="str">
            <v>060000</v>
          </cell>
          <cell r="C62">
            <v>6</v>
          </cell>
          <cell r="D62" t="str">
            <v>A, M</v>
          </cell>
          <cell r="E62" t="str">
            <v>FRUITS</v>
          </cell>
          <cell r="F62" t="str">
            <v>FRUITS</v>
          </cell>
          <cell r="G62" t="str">
            <v>OBST</v>
          </cell>
          <cell r="H62" t="str">
            <v>FRUITS</v>
          </cell>
          <cell r="I62" t="str">
            <v>FRUITS</v>
          </cell>
          <cell r="J62" t="str">
            <v>FRUITS</v>
          </cell>
          <cell r="K62" t="str">
            <v>FRUITS</v>
          </cell>
          <cell r="L62" t="str">
            <v>FRUITS</v>
          </cell>
          <cell r="M62" t="str">
            <v>FRUITS</v>
          </cell>
          <cell r="N62" t="str">
            <v>FRUITS</v>
          </cell>
          <cell r="O62" t="str">
            <v>FRUITS</v>
          </cell>
          <cell r="P62" t="str">
            <v>FRUITS</v>
          </cell>
          <cell r="Q62" t="str">
            <v>FRUITS</v>
          </cell>
          <cell r="R62" t="str">
            <v>FRUITS</v>
          </cell>
          <cell r="S62" t="str">
            <v>FRUITS</v>
          </cell>
          <cell r="T62" t="str">
            <v>FRUITS</v>
          </cell>
          <cell r="U62" t="str">
            <v>FRUITS</v>
          </cell>
          <cell r="V62" t="str">
            <v>FRUITS</v>
          </cell>
          <cell r="W62" t="str">
            <v>FRUITS</v>
          </cell>
          <cell r="X62" t="str">
            <v>FRUITS</v>
          </cell>
        </row>
        <row r="63">
          <cell r="A63" t="str">
            <v>061000</v>
          </cell>
          <cell r="C63">
            <v>6.1</v>
          </cell>
          <cell r="D63" t="str">
            <v>A, M</v>
          </cell>
          <cell r="E63" t="str">
            <v>Fresh fruit (excluding citrus fruit and grapes)</v>
          </cell>
          <cell r="F63" t="str">
            <v>Fresh fruit (excluding citrus fruit and grapes)</v>
          </cell>
          <cell r="G63" t="str">
            <v>Frischobst (ohne Zitrusfrüchte und Weintrauben)</v>
          </cell>
          <cell r="H63" t="str">
            <v>Fresh fruit (excluding citrus fruit and grapes)</v>
          </cell>
          <cell r="I63" t="str">
            <v>Fresh fruit (excluding citrus fruit and grapes)</v>
          </cell>
          <cell r="J63" t="str">
            <v>Fruits frais (à l'exception des agrumes et raisins)</v>
          </cell>
          <cell r="K63" t="str">
            <v>Fresh fruit (excluding citrus fruit and grapes)</v>
          </cell>
          <cell r="L63" t="str">
            <v>Fresh fruit (excluding citrus fruit and grapes)</v>
          </cell>
          <cell r="M63" t="str">
            <v>Fruits frais (à l'exception des agrumes et raisins)</v>
          </cell>
          <cell r="N63" t="str">
            <v>Fresh fruit (excluding citrus fruit and grapes)</v>
          </cell>
          <cell r="O63" t="str">
            <v>Fresh fruit (excluding citrus fruit and grapes)</v>
          </cell>
          <cell r="P63" t="str">
            <v>Fresh fruit (excluding citrus fruit and grapes)</v>
          </cell>
          <cell r="Q63" t="str">
            <v>Fresh fruit (excluding citrus fruit and grapes)</v>
          </cell>
          <cell r="R63" t="str">
            <v>Fresh fruit (excluding citrus fruit and grapes)</v>
          </cell>
          <cell r="S63" t="str">
            <v>Fresh fruit (excluding citrus fruit and grapes)</v>
          </cell>
          <cell r="T63" t="str">
            <v>Fresh fruit (excluding citrus fruit and grapes)</v>
          </cell>
          <cell r="U63" t="str">
            <v>Fresh fruit (excluding citrus fruit and grapes)</v>
          </cell>
          <cell r="V63" t="str">
            <v>Fresh fruit (excluding citrus fruit and grapes)</v>
          </cell>
          <cell r="W63" t="str">
            <v>Fresh fruit (excluding citrus fruit and grapes)</v>
          </cell>
          <cell r="X63" t="str">
            <v>Fresh fruit (excluding citrus fruit and grapes)</v>
          </cell>
        </row>
        <row r="64">
          <cell r="A64" t="str">
            <v>061100</v>
          </cell>
          <cell r="C64" t="str">
            <v>06.1.1</v>
          </cell>
          <cell r="D64" t="str">
            <v>A, M</v>
          </cell>
          <cell r="E64" t="str">
            <v>Dessert apples</v>
          </cell>
          <cell r="F64" t="str">
            <v>Dessert apples</v>
          </cell>
          <cell r="G64" t="str">
            <v>Tafeläpfel</v>
          </cell>
          <cell r="H64" t="str">
            <v>Dessert apples</v>
          </cell>
          <cell r="I64" t="str">
            <v>Dessert apples</v>
          </cell>
          <cell r="J64" t="str">
            <v>Pommes de table</v>
          </cell>
          <cell r="K64" t="str">
            <v>Dessert apples</v>
          </cell>
          <cell r="L64" t="str">
            <v>Dessert apples</v>
          </cell>
          <cell r="M64" t="str">
            <v>Pommes de table</v>
          </cell>
          <cell r="N64" t="str">
            <v>Dessert apples</v>
          </cell>
          <cell r="O64" t="str">
            <v>Dessert apples</v>
          </cell>
          <cell r="P64" t="str">
            <v>Dessert apples</v>
          </cell>
          <cell r="Q64" t="str">
            <v>Dessert apples</v>
          </cell>
          <cell r="R64" t="str">
            <v>Dessert apples</v>
          </cell>
          <cell r="S64" t="str">
            <v>Dessert apples</v>
          </cell>
          <cell r="T64" t="str">
            <v>Dessert apples</v>
          </cell>
          <cell r="U64" t="str">
            <v>Dessert apples</v>
          </cell>
          <cell r="V64" t="str">
            <v>Dessert apples</v>
          </cell>
          <cell r="W64" t="str">
            <v>Dessert apples</v>
          </cell>
          <cell r="X64" t="str">
            <v>Dessert apples</v>
          </cell>
        </row>
        <row r="65">
          <cell r="A65" t="str">
            <v>061200</v>
          </cell>
          <cell r="C65" t="str">
            <v>06.1.2</v>
          </cell>
          <cell r="D65" t="str">
            <v>A, M</v>
          </cell>
          <cell r="E65" t="str">
            <v>Dessert pears</v>
          </cell>
          <cell r="F65" t="str">
            <v>Dessert pears</v>
          </cell>
          <cell r="G65" t="str">
            <v>Tafelbirnen</v>
          </cell>
          <cell r="H65" t="str">
            <v>Dessert pears</v>
          </cell>
          <cell r="I65" t="str">
            <v>Dessert pears</v>
          </cell>
          <cell r="J65" t="str">
            <v>Poires de table</v>
          </cell>
          <cell r="K65" t="str">
            <v>Dessert pears</v>
          </cell>
          <cell r="L65" t="str">
            <v>Dessert pears</v>
          </cell>
          <cell r="M65" t="str">
            <v>Poires de table</v>
          </cell>
          <cell r="N65" t="str">
            <v>Dessert pears</v>
          </cell>
          <cell r="O65" t="str">
            <v>Dessert pears</v>
          </cell>
          <cell r="P65" t="str">
            <v>Dessert pears</v>
          </cell>
          <cell r="Q65" t="str">
            <v>Dessert pears</v>
          </cell>
          <cell r="R65" t="str">
            <v>Dessert pears</v>
          </cell>
          <cell r="S65" t="str">
            <v>Dessert pears</v>
          </cell>
          <cell r="T65" t="str">
            <v>Dessert pears</v>
          </cell>
          <cell r="U65" t="str">
            <v>Dessert pears</v>
          </cell>
          <cell r="V65" t="str">
            <v>Dessert pears</v>
          </cell>
          <cell r="W65" t="str">
            <v>Dessert pears</v>
          </cell>
          <cell r="X65" t="str">
            <v>Dessert pears</v>
          </cell>
        </row>
        <row r="66">
          <cell r="A66" t="str">
            <v>061300</v>
          </cell>
          <cell r="C66" t="str">
            <v>06.1.3</v>
          </cell>
          <cell r="D66" t="str">
            <v>A, M</v>
          </cell>
          <cell r="E66" t="str">
            <v>Peaches</v>
          </cell>
          <cell r="F66" t="str">
            <v>Peaches</v>
          </cell>
          <cell r="G66" t="str">
            <v>Pfirsiche</v>
          </cell>
          <cell r="H66" t="str">
            <v>Peaches</v>
          </cell>
          <cell r="I66" t="str">
            <v>Peaches</v>
          </cell>
          <cell r="J66" t="str">
            <v>Pêches</v>
          </cell>
          <cell r="K66" t="str">
            <v>Peaches</v>
          </cell>
          <cell r="L66" t="str">
            <v>Peaches</v>
          </cell>
          <cell r="M66" t="str">
            <v>Pêches</v>
          </cell>
          <cell r="N66" t="str">
            <v>Peaches</v>
          </cell>
          <cell r="O66" t="str">
            <v>Peaches</v>
          </cell>
          <cell r="P66" t="str">
            <v>Peaches</v>
          </cell>
          <cell r="Q66" t="str">
            <v>Peaches</v>
          </cell>
          <cell r="R66" t="str">
            <v>Peaches</v>
          </cell>
          <cell r="S66" t="str">
            <v>Peaches</v>
          </cell>
          <cell r="T66" t="str">
            <v>Peaches</v>
          </cell>
          <cell r="U66" t="str">
            <v>Peaches</v>
          </cell>
          <cell r="V66" t="str">
            <v>Peaches</v>
          </cell>
          <cell r="W66" t="str">
            <v>Peaches</v>
          </cell>
          <cell r="X66" t="str">
            <v>Peaches</v>
          </cell>
        </row>
        <row r="67">
          <cell r="A67" t="str">
            <v>061900</v>
          </cell>
          <cell r="C67" t="str">
            <v>06.1.9</v>
          </cell>
          <cell r="D67" t="str">
            <v>A, M</v>
          </cell>
          <cell r="E67" t="str">
            <v>Other fresh fruit, nuts and dried fruit</v>
          </cell>
          <cell r="F67" t="str">
            <v>Other fresh fruit, nuts and dried fruit</v>
          </cell>
          <cell r="G67" t="str">
            <v>Sonstiges Frischobst, Nüsse und Trockenfrüchte</v>
          </cell>
          <cell r="H67" t="str">
            <v>Other fresh fruit, nuts and dried fruit</v>
          </cell>
          <cell r="I67" t="str">
            <v>Other fresh fruit, nuts and dried fruit</v>
          </cell>
          <cell r="J67" t="str">
            <v>Autres fruits frais, noix et fruits secs</v>
          </cell>
          <cell r="K67" t="str">
            <v>Other fresh fruit, nuts and dried fruit</v>
          </cell>
          <cell r="L67" t="str">
            <v>Other fresh fruit, nuts and dried fruit</v>
          </cell>
          <cell r="M67" t="str">
            <v>Autres fruits frais, noix et fruits secs</v>
          </cell>
          <cell r="N67" t="str">
            <v>Other fresh fruit, nuts and dried fruit</v>
          </cell>
          <cell r="O67" t="str">
            <v>Other fresh fruit, nuts and dried fruit</v>
          </cell>
          <cell r="P67" t="str">
            <v>Other fresh fruit, nuts and dried fruit</v>
          </cell>
          <cell r="Q67" t="str">
            <v>Other fresh fruit, nuts and dried fruit</v>
          </cell>
          <cell r="R67" t="str">
            <v>Other fresh fruit, nuts and dried fruit</v>
          </cell>
          <cell r="S67" t="str">
            <v>Other fresh fruit, nuts and dried fruit</v>
          </cell>
          <cell r="T67" t="str">
            <v>Other fresh fruit, nuts and dried fruit</v>
          </cell>
          <cell r="U67" t="str">
            <v>Other fresh fruit, nuts and dried fruit</v>
          </cell>
          <cell r="V67" t="str">
            <v>Other fresh fruit, nuts and dried fruit</v>
          </cell>
          <cell r="W67" t="str">
            <v>Other fresh fruit, nuts and dried fruit</v>
          </cell>
          <cell r="X67" t="str">
            <v>Other fresh fruit, nuts and dried fruit</v>
          </cell>
        </row>
        <row r="68">
          <cell r="A68" t="str">
            <v>061910</v>
          </cell>
          <cell r="C68" t="str">
            <v>06.1.9.1</v>
          </cell>
          <cell r="D68" t="str">
            <v>A</v>
          </cell>
          <cell r="E68" t="str">
            <v>Cherries</v>
          </cell>
          <cell r="F68" t="str">
            <v>Cherries</v>
          </cell>
          <cell r="G68" t="str">
            <v>Kirschen</v>
          </cell>
          <cell r="H68" t="str">
            <v>Cherries</v>
          </cell>
          <cell r="I68" t="str">
            <v>Cherries</v>
          </cell>
          <cell r="J68" t="str">
            <v>Cerises</v>
          </cell>
          <cell r="K68" t="str">
            <v>Cherries</v>
          </cell>
          <cell r="L68" t="str">
            <v>Cherries</v>
          </cell>
          <cell r="M68" t="str">
            <v>Cerises</v>
          </cell>
          <cell r="N68" t="str">
            <v>Cherries</v>
          </cell>
          <cell r="O68" t="str">
            <v>Cherries</v>
          </cell>
          <cell r="P68" t="str">
            <v>Cherries</v>
          </cell>
          <cell r="Q68" t="str">
            <v>Cherries</v>
          </cell>
          <cell r="R68" t="str">
            <v>Cherries</v>
          </cell>
          <cell r="S68" t="str">
            <v>Cherries</v>
          </cell>
          <cell r="T68" t="str">
            <v>Cherries</v>
          </cell>
          <cell r="U68" t="str">
            <v>Cherries</v>
          </cell>
          <cell r="V68" t="str">
            <v>Cherries</v>
          </cell>
          <cell r="W68" t="str">
            <v>Cherries</v>
          </cell>
          <cell r="X68" t="str">
            <v>Cherries</v>
          </cell>
        </row>
        <row r="69">
          <cell r="A69" t="str">
            <v>061920</v>
          </cell>
          <cell r="C69" t="str">
            <v>06.1.9.2</v>
          </cell>
          <cell r="D69" t="str">
            <v>A</v>
          </cell>
          <cell r="E69" t="str">
            <v>Plums</v>
          </cell>
          <cell r="F69" t="str">
            <v>Plums</v>
          </cell>
          <cell r="G69" t="str">
            <v>Pflaumen</v>
          </cell>
          <cell r="H69" t="str">
            <v>Plums</v>
          </cell>
          <cell r="I69" t="str">
            <v>Plums</v>
          </cell>
          <cell r="J69" t="str">
            <v>Prunes</v>
          </cell>
          <cell r="K69" t="str">
            <v>Plums</v>
          </cell>
          <cell r="L69" t="str">
            <v>Plums</v>
          </cell>
          <cell r="M69" t="str">
            <v>Prunes</v>
          </cell>
          <cell r="N69" t="str">
            <v>Plums</v>
          </cell>
          <cell r="O69" t="str">
            <v>Plums</v>
          </cell>
          <cell r="P69" t="str">
            <v>Plums</v>
          </cell>
          <cell r="Q69" t="str">
            <v>Plums</v>
          </cell>
          <cell r="R69" t="str">
            <v>Plums</v>
          </cell>
          <cell r="S69" t="str">
            <v>Plums</v>
          </cell>
          <cell r="T69" t="str">
            <v>Plums</v>
          </cell>
          <cell r="U69" t="str">
            <v>Plums</v>
          </cell>
          <cell r="V69" t="str">
            <v>Plums</v>
          </cell>
          <cell r="W69" t="str">
            <v>Plums</v>
          </cell>
          <cell r="X69" t="str">
            <v>Plums</v>
          </cell>
        </row>
        <row r="70">
          <cell r="A70" t="str">
            <v>061930</v>
          </cell>
          <cell r="C70" t="str">
            <v>06.1.9.3</v>
          </cell>
          <cell r="D70" t="str">
            <v>A</v>
          </cell>
          <cell r="E70" t="str">
            <v>Strawberries</v>
          </cell>
          <cell r="F70" t="str">
            <v>Strawberries</v>
          </cell>
          <cell r="G70" t="str">
            <v>Erdbeeren</v>
          </cell>
          <cell r="H70" t="str">
            <v>Strawberries</v>
          </cell>
          <cell r="I70" t="str">
            <v>Strawberries</v>
          </cell>
          <cell r="J70" t="str">
            <v>Fraises</v>
          </cell>
          <cell r="K70" t="str">
            <v>Strawberries</v>
          </cell>
          <cell r="L70" t="str">
            <v>Strawberries</v>
          </cell>
          <cell r="M70" t="str">
            <v>Fraises</v>
          </cell>
          <cell r="N70" t="str">
            <v>Strawberries</v>
          </cell>
          <cell r="O70" t="str">
            <v>Strawberries</v>
          </cell>
          <cell r="P70" t="str">
            <v>Strawberries</v>
          </cell>
          <cell r="Q70" t="str">
            <v>Strawberries</v>
          </cell>
          <cell r="R70" t="str">
            <v>Strawberries</v>
          </cell>
          <cell r="S70" t="str">
            <v>Strawberries</v>
          </cell>
          <cell r="T70" t="str">
            <v>Strawberries</v>
          </cell>
          <cell r="U70" t="str">
            <v>Strawberries</v>
          </cell>
          <cell r="V70" t="str">
            <v>Strawberries</v>
          </cell>
          <cell r="W70" t="str">
            <v>Strawberries</v>
          </cell>
          <cell r="X70" t="str">
            <v>Strawberries</v>
          </cell>
        </row>
        <row r="71">
          <cell r="A71" t="str">
            <v>061940</v>
          </cell>
          <cell r="C71" t="str">
            <v>06.1.9.4</v>
          </cell>
          <cell r="D71" t="str">
            <v>A</v>
          </cell>
          <cell r="E71" t="str">
            <v>Nuts and dried fruit</v>
          </cell>
          <cell r="F71" t="str">
            <v>Nuts and dried fruit</v>
          </cell>
          <cell r="G71" t="str">
            <v>Nüsse und Trockenfrüchte</v>
          </cell>
          <cell r="H71" t="str">
            <v>Nuts and dried fruit</v>
          </cell>
          <cell r="I71" t="str">
            <v>Nuts and dried fruit</v>
          </cell>
          <cell r="J71" t="str">
            <v>Noix et fruits secs</v>
          </cell>
          <cell r="K71" t="str">
            <v>Nuts and dried fruit</v>
          </cell>
          <cell r="L71" t="str">
            <v>Nuts and dried fruit</v>
          </cell>
          <cell r="M71" t="str">
            <v>Noix et fruits secs</v>
          </cell>
          <cell r="N71" t="str">
            <v>Nuts and dried fruit</v>
          </cell>
          <cell r="O71" t="str">
            <v>Nuts and dried fruit</v>
          </cell>
          <cell r="P71" t="str">
            <v>Nuts and dried fruit</v>
          </cell>
          <cell r="Q71" t="str">
            <v>Nuts and dried fruit</v>
          </cell>
          <cell r="R71" t="str">
            <v>Nuts and dried fruit</v>
          </cell>
          <cell r="S71" t="str">
            <v>Nuts and dried fruit</v>
          </cell>
          <cell r="T71" t="str">
            <v>Nuts and dried fruit</v>
          </cell>
          <cell r="U71" t="str">
            <v>Nuts and dried fruit</v>
          </cell>
          <cell r="V71" t="str">
            <v>Nuts and dried fruit</v>
          </cell>
          <cell r="W71" t="str">
            <v>Nuts and dried fruit</v>
          </cell>
          <cell r="X71" t="str">
            <v>Nuts and dried fruit</v>
          </cell>
        </row>
        <row r="72">
          <cell r="A72" t="str">
            <v>061941</v>
          </cell>
          <cell r="C72" t="str">
            <v>06.1.9.4.1</v>
          </cell>
          <cell r="D72" t="str">
            <v>A</v>
          </cell>
          <cell r="E72" t="str">
            <v>Nuts</v>
          </cell>
          <cell r="F72" t="str">
            <v>Nuts</v>
          </cell>
          <cell r="G72" t="str">
            <v>Nüsse</v>
          </cell>
          <cell r="H72" t="str">
            <v>Nuts</v>
          </cell>
          <cell r="I72" t="str">
            <v>Nuts</v>
          </cell>
          <cell r="J72" t="str">
            <v>Noix</v>
          </cell>
          <cell r="K72" t="str">
            <v>Nuts</v>
          </cell>
          <cell r="L72" t="str">
            <v>Nuts</v>
          </cell>
          <cell r="M72" t="str">
            <v>Noix</v>
          </cell>
          <cell r="N72" t="str">
            <v>Nuts</v>
          </cell>
          <cell r="O72" t="str">
            <v>Nuts</v>
          </cell>
          <cell r="P72" t="str">
            <v>Nuts</v>
          </cell>
          <cell r="Q72" t="str">
            <v>Nuts</v>
          </cell>
          <cell r="R72" t="str">
            <v>Nuts</v>
          </cell>
          <cell r="S72" t="str">
            <v>Nuts</v>
          </cell>
          <cell r="T72" t="str">
            <v>Nuts</v>
          </cell>
          <cell r="U72" t="str">
            <v>Nuts</v>
          </cell>
          <cell r="V72" t="str">
            <v>Nuts</v>
          </cell>
          <cell r="W72" t="str">
            <v>Nuts</v>
          </cell>
          <cell r="X72" t="str">
            <v>Nuts</v>
          </cell>
        </row>
        <row r="73">
          <cell r="A73" t="str">
            <v>061942</v>
          </cell>
          <cell r="C73" t="str">
            <v>06.1.9.4.2</v>
          </cell>
          <cell r="D73" t="str">
            <v>A</v>
          </cell>
          <cell r="E73" t="str">
            <v>Dried fruit</v>
          </cell>
          <cell r="F73" t="str">
            <v>Dried fruit</v>
          </cell>
          <cell r="G73" t="str">
            <v>Trockenfrüchte</v>
          </cell>
          <cell r="H73" t="str">
            <v>Dried fruit</v>
          </cell>
          <cell r="I73" t="str">
            <v>Dried fruit</v>
          </cell>
          <cell r="J73" t="str">
            <v>Fruits secs</v>
          </cell>
          <cell r="K73" t="str">
            <v>Dried fruit</v>
          </cell>
          <cell r="L73" t="str">
            <v>Dried fruit</v>
          </cell>
          <cell r="M73" t="str">
            <v>Fruits secs</v>
          </cell>
          <cell r="N73" t="str">
            <v>Dried fruit</v>
          </cell>
          <cell r="O73" t="str">
            <v>Dried fruit</v>
          </cell>
          <cell r="P73" t="str">
            <v>Dried fruit</v>
          </cell>
          <cell r="Q73" t="str">
            <v>Dried fruit</v>
          </cell>
          <cell r="R73" t="str">
            <v>Dried fruit</v>
          </cell>
          <cell r="S73" t="str">
            <v>Dried fruit</v>
          </cell>
          <cell r="T73" t="str">
            <v>Dried fruit</v>
          </cell>
          <cell r="U73" t="str">
            <v>Dried fruit</v>
          </cell>
          <cell r="V73" t="str">
            <v>Dried fruit</v>
          </cell>
          <cell r="W73" t="str">
            <v>Dried fruit</v>
          </cell>
          <cell r="X73" t="str">
            <v>Dried fruit</v>
          </cell>
        </row>
        <row r="74">
          <cell r="A74" t="str">
            <v>061990</v>
          </cell>
          <cell r="C74" t="str">
            <v>06.1.9.9</v>
          </cell>
          <cell r="D74" t="str">
            <v>A</v>
          </cell>
          <cell r="E74" t="str">
            <v>Other fresh fruit: other</v>
          </cell>
          <cell r="F74" t="str">
            <v>Other fresh fruit: other</v>
          </cell>
          <cell r="G74" t="str">
            <v>Sonstiges Frischobst: Sonstiges</v>
          </cell>
          <cell r="H74" t="str">
            <v>Other fresh fruit: other</v>
          </cell>
          <cell r="I74" t="str">
            <v>Other fresh fruit: other</v>
          </cell>
          <cell r="J74" t="str">
            <v>Autres fruits frais: autres</v>
          </cell>
          <cell r="K74" t="str">
            <v>Other fresh fruit: other</v>
          </cell>
          <cell r="L74" t="str">
            <v>Other fresh fruit: other</v>
          </cell>
          <cell r="M74" t="str">
            <v>Autres fruits frais: autres</v>
          </cell>
          <cell r="N74" t="str">
            <v>Other fresh fruit: other</v>
          </cell>
          <cell r="O74" t="str">
            <v>Other fresh fruit: other</v>
          </cell>
          <cell r="P74" t="str">
            <v>Other fresh fruit: other</v>
          </cell>
          <cell r="Q74" t="str">
            <v>Other fresh fruit: other</v>
          </cell>
          <cell r="R74" t="str">
            <v>Other fresh fruit: other</v>
          </cell>
          <cell r="S74" t="str">
            <v>Other fresh fruit: other</v>
          </cell>
          <cell r="T74" t="str">
            <v>Other fresh fruit: other</v>
          </cell>
          <cell r="U74" t="str">
            <v>Other fresh fruit: other</v>
          </cell>
          <cell r="V74" t="str">
            <v>Other fresh fruit: other</v>
          </cell>
          <cell r="W74" t="str">
            <v>Other fresh fruit: other</v>
          </cell>
          <cell r="X74" t="str">
            <v>Other fresh fruit: other</v>
          </cell>
        </row>
        <row r="75">
          <cell r="A75" t="str">
            <v>062000</v>
          </cell>
          <cell r="C75">
            <v>6.2</v>
          </cell>
          <cell r="D75" t="str">
            <v>A, M</v>
          </cell>
          <cell r="E75" t="str">
            <v>Citrus fruit</v>
          </cell>
          <cell r="F75" t="str">
            <v>Citrus fruit</v>
          </cell>
          <cell r="G75" t="str">
            <v>Zitrusfrüchte</v>
          </cell>
          <cell r="H75" t="str">
            <v>Citrus fruit</v>
          </cell>
          <cell r="I75" t="str">
            <v>Citrus fruit</v>
          </cell>
          <cell r="J75" t="str">
            <v>Agrumes</v>
          </cell>
          <cell r="K75" t="str">
            <v>Citrus fruit</v>
          </cell>
          <cell r="L75" t="str">
            <v>Citrus fruit</v>
          </cell>
          <cell r="M75" t="str">
            <v>Agrumes</v>
          </cell>
          <cell r="N75" t="str">
            <v>Citrus fruit</v>
          </cell>
          <cell r="O75" t="str">
            <v>Citrus fruit</v>
          </cell>
          <cell r="P75" t="str">
            <v>Citrus fruit</v>
          </cell>
          <cell r="Q75" t="str">
            <v>Citrus fruit</v>
          </cell>
          <cell r="R75" t="str">
            <v>Citrus fruit</v>
          </cell>
          <cell r="S75" t="str">
            <v>Citrus fruit</v>
          </cell>
          <cell r="T75" t="str">
            <v>Citrus fruit</v>
          </cell>
          <cell r="U75" t="str">
            <v>Citrus fruit</v>
          </cell>
          <cell r="V75" t="str">
            <v>Citrus fruit</v>
          </cell>
          <cell r="W75" t="str">
            <v>Citrus fruit</v>
          </cell>
          <cell r="X75" t="str">
            <v>Citrus fruit</v>
          </cell>
        </row>
        <row r="76">
          <cell r="A76" t="str">
            <v>062100</v>
          </cell>
          <cell r="C76" t="str">
            <v>06.2.1</v>
          </cell>
          <cell r="D76" t="str">
            <v>A</v>
          </cell>
          <cell r="E76" t="str">
            <v>Sweet oranges</v>
          </cell>
          <cell r="F76" t="str">
            <v>Sweet oranges</v>
          </cell>
          <cell r="G76" t="str">
            <v>Süßorangen</v>
          </cell>
          <cell r="H76" t="str">
            <v>Sweet oranges</v>
          </cell>
          <cell r="I76" t="str">
            <v>Sweet oranges</v>
          </cell>
          <cell r="J76" t="str">
            <v>Oranges douces</v>
          </cell>
          <cell r="K76" t="str">
            <v>Sweet oranges</v>
          </cell>
          <cell r="L76" t="str">
            <v>Sweet oranges</v>
          </cell>
          <cell r="M76" t="str">
            <v>Oranges douces</v>
          </cell>
          <cell r="N76" t="str">
            <v>Sweet oranges</v>
          </cell>
          <cell r="O76" t="str">
            <v>Sweet oranges</v>
          </cell>
          <cell r="P76" t="str">
            <v>Sweet oranges</v>
          </cell>
          <cell r="Q76" t="str">
            <v>Sweet oranges</v>
          </cell>
          <cell r="R76" t="str">
            <v>Sweet oranges</v>
          </cell>
          <cell r="S76" t="str">
            <v>Sweet oranges</v>
          </cell>
          <cell r="T76" t="str">
            <v>Sweet oranges</v>
          </cell>
          <cell r="U76" t="str">
            <v>Sweet oranges</v>
          </cell>
          <cell r="V76" t="str">
            <v>Sweet oranges</v>
          </cell>
          <cell r="W76" t="str">
            <v>Sweet oranges</v>
          </cell>
          <cell r="X76" t="str">
            <v>Sweet oranges</v>
          </cell>
        </row>
        <row r="77">
          <cell r="A77" t="str">
            <v>062200</v>
          </cell>
          <cell r="C77" t="str">
            <v>06.2.2</v>
          </cell>
          <cell r="D77" t="str">
            <v>A</v>
          </cell>
          <cell r="E77" t="str">
            <v>Mandarins</v>
          </cell>
          <cell r="F77" t="str">
            <v>Mandarins</v>
          </cell>
          <cell r="G77" t="str">
            <v>Mandarinen</v>
          </cell>
          <cell r="H77" t="str">
            <v>Mandarins</v>
          </cell>
          <cell r="I77" t="str">
            <v>Mandarins</v>
          </cell>
          <cell r="J77" t="str">
            <v>Mandarines</v>
          </cell>
          <cell r="K77" t="str">
            <v>Mandarins</v>
          </cell>
          <cell r="L77" t="str">
            <v>Mandarins</v>
          </cell>
          <cell r="M77" t="str">
            <v>Mandarines</v>
          </cell>
          <cell r="N77" t="str">
            <v>Mandarins</v>
          </cell>
          <cell r="O77" t="str">
            <v>Mandarins</v>
          </cell>
          <cell r="P77" t="str">
            <v>Mandarins</v>
          </cell>
          <cell r="Q77" t="str">
            <v>Mandarins</v>
          </cell>
          <cell r="R77" t="str">
            <v>Mandarins</v>
          </cell>
          <cell r="S77" t="str">
            <v>Mandarins</v>
          </cell>
          <cell r="T77" t="str">
            <v>Mandarins</v>
          </cell>
          <cell r="U77" t="str">
            <v>Mandarins</v>
          </cell>
          <cell r="V77" t="str">
            <v>Mandarins</v>
          </cell>
          <cell r="W77" t="str">
            <v>Mandarins</v>
          </cell>
          <cell r="X77" t="str">
            <v>Mandarins</v>
          </cell>
        </row>
        <row r="78">
          <cell r="A78" t="str">
            <v>062300</v>
          </cell>
          <cell r="C78" t="str">
            <v>06.2.3</v>
          </cell>
          <cell r="D78" t="str">
            <v>A</v>
          </cell>
          <cell r="E78" t="str">
            <v>Lemons</v>
          </cell>
          <cell r="F78" t="str">
            <v>Lemons</v>
          </cell>
          <cell r="G78" t="str">
            <v>Zitronen</v>
          </cell>
          <cell r="H78" t="str">
            <v>Lemons</v>
          </cell>
          <cell r="I78" t="str">
            <v>Lemons</v>
          </cell>
          <cell r="J78" t="str">
            <v>Citrons</v>
          </cell>
          <cell r="K78" t="str">
            <v>Lemons</v>
          </cell>
          <cell r="L78" t="str">
            <v>Lemons</v>
          </cell>
          <cell r="M78" t="str">
            <v>Citrons</v>
          </cell>
          <cell r="N78" t="str">
            <v>Lemons</v>
          </cell>
          <cell r="O78" t="str">
            <v>Lemons</v>
          </cell>
          <cell r="P78" t="str">
            <v>Lemons</v>
          </cell>
          <cell r="Q78" t="str">
            <v>Lemons</v>
          </cell>
          <cell r="R78" t="str">
            <v>Lemons</v>
          </cell>
          <cell r="S78" t="str">
            <v>Lemons</v>
          </cell>
          <cell r="T78" t="str">
            <v>Lemons</v>
          </cell>
          <cell r="U78" t="str">
            <v>Lemons</v>
          </cell>
          <cell r="V78" t="str">
            <v>Lemons</v>
          </cell>
          <cell r="W78" t="str">
            <v>Lemons</v>
          </cell>
          <cell r="X78" t="str">
            <v>Lemons</v>
          </cell>
        </row>
        <row r="79">
          <cell r="A79" t="str">
            <v>062900</v>
          </cell>
          <cell r="C79" t="str">
            <v>06.2.9</v>
          </cell>
          <cell r="D79" t="str">
            <v>A</v>
          </cell>
          <cell r="E79" t="str">
            <v>Other citrus fruits</v>
          </cell>
          <cell r="F79" t="str">
            <v>Other citrus fruits</v>
          </cell>
          <cell r="G79" t="str">
            <v>Sonstige Zitrusfrüchte</v>
          </cell>
          <cell r="H79" t="str">
            <v>Other citrus fruits</v>
          </cell>
          <cell r="I79" t="str">
            <v>Other citrus fruits</v>
          </cell>
          <cell r="J79" t="str">
            <v>Autres agrumes</v>
          </cell>
          <cell r="K79" t="str">
            <v>Other citrus fruits</v>
          </cell>
          <cell r="L79" t="str">
            <v>Other citrus fruits</v>
          </cell>
          <cell r="M79" t="str">
            <v>Autres agrumes</v>
          </cell>
          <cell r="N79" t="str">
            <v>Other citrus fruits</v>
          </cell>
          <cell r="O79" t="str">
            <v>Other citrus fruits</v>
          </cell>
          <cell r="P79" t="str">
            <v>Other citrus fruits</v>
          </cell>
          <cell r="Q79" t="str">
            <v>Other citrus fruits</v>
          </cell>
          <cell r="R79" t="str">
            <v>Other citrus fruits</v>
          </cell>
          <cell r="S79" t="str">
            <v>Other citrus fruits</v>
          </cell>
          <cell r="T79" t="str">
            <v>Other citrus fruits</v>
          </cell>
          <cell r="U79" t="str">
            <v>Other citrus fruits</v>
          </cell>
          <cell r="V79" t="str">
            <v>Other citrus fruits</v>
          </cell>
          <cell r="W79" t="str">
            <v>Other citrus fruits</v>
          </cell>
          <cell r="X79" t="str">
            <v>Other citrus fruits</v>
          </cell>
        </row>
        <row r="80">
          <cell r="A80" t="str">
            <v>063000</v>
          </cell>
          <cell r="C80">
            <v>6.3</v>
          </cell>
          <cell r="D80" t="str">
            <v>A, M</v>
          </cell>
          <cell r="E80" t="str">
            <v>Tropical fruit</v>
          </cell>
          <cell r="F80" t="str">
            <v>Tropical fruit</v>
          </cell>
          <cell r="G80" t="str">
            <v>Tropische Früchte</v>
          </cell>
          <cell r="H80" t="str">
            <v>Tropical fruit</v>
          </cell>
          <cell r="I80" t="str">
            <v>Tropical fruit</v>
          </cell>
          <cell r="J80" t="str">
            <v>Fruits tropicaux</v>
          </cell>
          <cell r="K80" t="str">
            <v>Tropical fruit</v>
          </cell>
          <cell r="L80" t="str">
            <v>Tropical fruit</v>
          </cell>
          <cell r="M80" t="str">
            <v>Fruits tropicaux</v>
          </cell>
          <cell r="N80" t="str">
            <v>Tropical fruit</v>
          </cell>
          <cell r="O80" t="str">
            <v>Tropical fruit</v>
          </cell>
          <cell r="P80" t="str">
            <v>Tropical fruit</v>
          </cell>
          <cell r="Q80" t="str">
            <v>Tropical fruit</v>
          </cell>
          <cell r="R80" t="str">
            <v>Tropical fruit</v>
          </cell>
          <cell r="S80" t="str">
            <v>Tropical fruit</v>
          </cell>
          <cell r="T80" t="str">
            <v>Tropical fruit</v>
          </cell>
          <cell r="U80" t="str">
            <v>Tropical fruit</v>
          </cell>
          <cell r="V80" t="str">
            <v>Tropical fruit</v>
          </cell>
          <cell r="W80" t="str">
            <v>Tropical fruit</v>
          </cell>
          <cell r="X80" t="str">
            <v>Tropical fruit</v>
          </cell>
        </row>
        <row r="81">
          <cell r="A81" t="str">
            <v>064000</v>
          </cell>
          <cell r="C81">
            <v>6.4</v>
          </cell>
          <cell r="D81" t="str">
            <v>A, M</v>
          </cell>
          <cell r="E81" t="str">
            <v>Grapes</v>
          </cell>
          <cell r="F81" t="str">
            <v>Grapes</v>
          </cell>
          <cell r="G81" t="str">
            <v>Weintrauben</v>
          </cell>
          <cell r="H81" t="str">
            <v>Grapes</v>
          </cell>
          <cell r="I81" t="str">
            <v>Grapes</v>
          </cell>
          <cell r="J81" t="str">
            <v>Raisins</v>
          </cell>
          <cell r="K81" t="str">
            <v>Grapes</v>
          </cell>
          <cell r="L81" t="str">
            <v>Grapes</v>
          </cell>
          <cell r="M81" t="str">
            <v>Raisins</v>
          </cell>
          <cell r="N81" t="str">
            <v>Grapes</v>
          </cell>
          <cell r="O81" t="str">
            <v>Grapes</v>
          </cell>
          <cell r="P81" t="str">
            <v>Grapes</v>
          </cell>
          <cell r="Q81" t="str">
            <v>Grapes</v>
          </cell>
          <cell r="R81" t="str">
            <v>Grapes</v>
          </cell>
          <cell r="S81" t="str">
            <v>Grapes</v>
          </cell>
          <cell r="T81" t="str">
            <v>Grapes</v>
          </cell>
          <cell r="U81" t="str">
            <v>Grapes</v>
          </cell>
          <cell r="V81" t="str">
            <v>Grapes</v>
          </cell>
          <cell r="W81" t="str">
            <v>Grapes</v>
          </cell>
          <cell r="X81" t="str">
            <v>Grapes</v>
          </cell>
        </row>
        <row r="82">
          <cell r="A82" t="str">
            <v>064100</v>
          </cell>
          <cell r="C82" t="str">
            <v>06.4.1</v>
          </cell>
          <cell r="D82" t="str">
            <v>A</v>
          </cell>
          <cell r="E82" t="str">
            <v>Dessert grapes</v>
          </cell>
          <cell r="F82" t="str">
            <v>Dessert grapes</v>
          </cell>
          <cell r="G82" t="str">
            <v>Tafeltrauben</v>
          </cell>
          <cell r="H82" t="str">
            <v>Dessert grapes</v>
          </cell>
          <cell r="I82" t="str">
            <v>Dessert grapes</v>
          </cell>
          <cell r="J82" t="str">
            <v>Raisins de table</v>
          </cell>
          <cell r="K82" t="str">
            <v>Dessert grapes</v>
          </cell>
          <cell r="L82" t="str">
            <v>Dessert grapes</v>
          </cell>
          <cell r="M82" t="str">
            <v>Raisins de table</v>
          </cell>
          <cell r="N82" t="str">
            <v>Dessert grapes</v>
          </cell>
          <cell r="O82" t="str">
            <v>Dessert grapes</v>
          </cell>
          <cell r="P82" t="str">
            <v>Dessert grapes</v>
          </cell>
          <cell r="Q82" t="str">
            <v>Dessert grapes</v>
          </cell>
          <cell r="R82" t="str">
            <v>Dessert grapes</v>
          </cell>
          <cell r="S82" t="str">
            <v>Dessert grapes</v>
          </cell>
          <cell r="T82" t="str">
            <v>Dessert grapes</v>
          </cell>
          <cell r="U82" t="str">
            <v>Dessert grapes</v>
          </cell>
          <cell r="V82" t="str">
            <v>Dessert grapes</v>
          </cell>
          <cell r="W82" t="str">
            <v>Dessert grapes</v>
          </cell>
          <cell r="X82" t="str">
            <v>Dessert grapes</v>
          </cell>
        </row>
        <row r="83">
          <cell r="A83" t="str">
            <v>064900</v>
          </cell>
          <cell r="C83" t="str">
            <v>06.4.9</v>
          </cell>
          <cell r="D83" t="str">
            <v>A</v>
          </cell>
          <cell r="E83" t="str">
            <v>Other grapes, fresh</v>
          </cell>
          <cell r="F83" t="str">
            <v>Other grapes, fresh</v>
          </cell>
          <cell r="G83" t="str">
            <v>Sonstige Trauben, frisch</v>
          </cell>
          <cell r="H83" t="str">
            <v>Other grapes, fresh</v>
          </cell>
          <cell r="I83" t="str">
            <v>Other grapes, fresh</v>
          </cell>
          <cell r="J83" t="str">
            <v>Autres raisins, frais</v>
          </cell>
          <cell r="K83" t="str">
            <v>Other grapes, fresh</v>
          </cell>
          <cell r="L83" t="str">
            <v>Other grapes, fresh</v>
          </cell>
          <cell r="M83" t="str">
            <v>Autres raisins, frais</v>
          </cell>
          <cell r="N83" t="str">
            <v>Other grapes, fresh</v>
          </cell>
          <cell r="O83" t="str">
            <v>Other grapes, fresh</v>
          </cell>
          <cell r="P83" t="str">
            <v>Other grapes, fresh</v>
          </cell>
          <cell r="Q83" t="str">
            <v>Other grapes, fresh</v>
          </cell>
          <cell r="R83" t="str">
            <v>Other grapes, fresh</v>
          </cell>
          <cell r="S83" t="str">
            <v>Other grapes, fresh</v>
          </cell>
          <cell r="T83" t="str">
            <v>Other grapes, fresh</v>
          </cell>
          <cell r="U83" t="str">
            <v>Other grapes, fresh</v>
          </cell>
          <cell r="V83" t="str">
            <v>Other grapes, fresh</v>
          </cell>
          <cell r="W83" t="str">
            <v>Other grapes, fresh</v>
          </cell>
          <cell r="X83" t="str">
            <v>Other grapes, fresh</v>
          </cell>
        </row>
        <row r="84">
          <cell r="A84" t="str">
            <v>065000</v>
          </cell>
          <cell r="C84">
            <v>6.5</v>
          </cell>
          <cell r="D84" t="str">
            <v>A, M</v>
          </cell>
          <cell r="E84" t="str">
            <v>Olives</v>
          </cell>
          <cell r="F84" t="str">
            <v>Olives</v>
          </cell>
          <cell r="G84" t="str">
            <v>Oliven</v>
          </cell>
          <cell r="H84" t="str">
            <v>Olives</v>
          </cell>
          <cell r="I84" t="str">
            <v>Olives</v>
          </cell>
          <cell r="J84" t="str">
            <v>Olives</v>
          </cell>
          <cell r="K84" t="str">
            <v>Olives</v>
          </cell>
          <cell r="L84" t="str">
            <v>Olives</v>
          </cell>
          <cell r="M84" t="str">
            <v>Olives</v>
          </cell>
          <cell r="N84" t="str">
            <v>Olives</v>
          </cell>
          <cell r="O84" t="str">
            <v>Olives</v>
          </cell>
          <cell r="P84" t="str">
            <v>Olives</v>
          </cell>
          <cell r="Q84" t="str">
            <v>Olives</v>
          </cell>
          <cell r="R84" t="str">
            <v>Olives</v>
          </cell>
          <cell r="S84" t="str">
            <v>Olives</v>
          </cell>
          <cell r="T84" t="str">
            <v>Olives</v>
          </cell>
          <cell r="U84" t="str">
            <v>Olives</v>
          </cell>
          <cell r="V84" t="str">
            <v>Olives</v>
          </cell>
          <cell r="W84" t="str">
            <v>Olives</v>
          </cell>
          <cell r="X84" t="str">
            <v>Olives</v>
          </cell>
        </row>
        <row r="85">
          <cell r="A85" t="str">
            <v>065100</v>
          </cell>
          <cell r="C85" t="str">
            <v>06.5.1</v>
          </cell>
          <cell r="D85" t="str">
            <v>A</v>
          </cell>
          <cell r="E85" t="str">
            <v>Table olives</v>
          </cell>
          <cell r="F85" t="str">
            <v>Table olives</v>
          </cell>
          <cell r="G85" t="str">
            <v>Tafeloliven</v>
          </cell>
          <cell r="H85" t="str">
            <v>Table olives</v>
          </cell>
          <cell r="I85" t="str">
            <v>Table olives</v>
          </cell>
          <cell r="J85" t="str">
            <v>Olives de table</v>
          </cell>
          <cell r="K85" t="str">
            <v>Table olives</v>
          </cell>
          <cell r="L85" t="str">
            <v>Table olives</v>
          </cell>
          <cell r="M85" t="str">
            <v>Olives de table</v>
          </cell>
          <cell r="N85" t="str">
            <v>Table olives</v>
          </cell>
          <cell r="O85" t="str">
            <v>Table olives</v>
          </cell>
          <cell r="P85" t="str">
            <v>Table olives</v>
          </cell>
          <cell r="Q85" t="str">
            <v>Table olives</v>
          </cell>
          <cell r="R85" t="str">
            <v>Table olives</v>
          </cell>
          <cell r="S85" t="str">
            <v>Table olives</v>
          </cell>
          <cell r="T85" t="str">
            <v>Table olives</v>
          </cell>
          <cell r="U85" t="str">
            <v>Table olives</v>
          </cell>
          <cell r="V85" t="str">
            <v>Table olives</v>
          </cell>
          <cell r="W85" t="str">
            <v>Table olives</v>
          </cell>
          <cell r="X85" t="str">
            <v>Table olives</v>
          </cell>
        </row>
        <row r="86">
          <cell r="A86" t="str">
            <v>065900</v>
          </cell>
          <cell r="C86" t="str">
            <v>06.5.9</v>
          </cell>
          <cell r="D86" t="str">
            <v>A</v>
          </cell>
          <cell r="E86" t="str">
            <v>Other olives</v>
          </cell>
          <cell r="F86" t="str">
            <v>Other olives</v>
          </cell>
          <cell r="G86" t="str">
            <v>Sonstige Oliven</v>
          </cell>
          <cell r="H86" t="str">
            <v>Other olives</v>
          </cell>
          <cell r="I86" t="str">
            <v>Other olives</v>
          </cell>
          <cell r="J86" t="str">
            <v>Autres olives</v>
          </cell>
          <cell r="K86" t="str">
            <v>Other olives</v>
          </cell>
          <cell r="L86" t="str">
            <v>Other olives</v>
          </cell>
          <cell r="M86" t="str">
            <v>Autres olives</v>
          </cell>
          <cell r="N86" t="str">
            <v>Other olives</v>
          </cell>
          <cell r="O86" t="str">
            <v>Other olives</v>
          </cell>
          <cell r="P86" t="str">
            <v>Other olives</v>
          </cell>
          <cell r="Q86" t="str">
            <v>Other olives</v>
          </cell>
          <cell r="R86" t="str">
            <v>Other olives</v>
          </cell>
          <cell r="S86" t="str">
            <v>Other olives</v>
          </cell>
          <cell r="T86" t="str">
            <v>Other olives</v>
          </cell>
          <cell r="U86" t="str">
            <v>Other olives</v>
          </cell>
          <cell r="V86" t="str">
            <v>Other olives</v>
          </cell>
          <cell r="W86" t="str">
            <v>Other olives</v>
          </cell>
          <cell r="X86" t="str">
            <v>Other olives</v>
          </cell>
        </row>
        <row r="87">
          <cell r="A87" t="str">
            <v>070000</v>
          </cell>
          <cell r="C87">
            <v>7</v>
          </cell>
          <cell r="D87" t="str">
            <v>A, M</v>
          </cell>
          <cell r="E87" t="str">
            <v>WINE (incl.  must)</v>
          </cell>
          <cell r="F87" t="str">
            <v>WINE (incl.  must)</v>
          </cell>
          <cell r="G87" t="str">
            <v>WEIN (einschl. Most)</v>
          </cell>
          <cell r="H87" t="str">
            <v>WINE (incl.  must)</v>
          </cell>
          <cell r="I87" t="str">
            <v>WINE (incl.  must)</v>
          </cell>
          <cell r="J87" t="str">
            <v>VINS (y compris moût)</v>
          </cell>
          <cell r="K87" t="str">
            <v>WINE (incl.  must)</v>
          </cell>
          <cell r="L87" t="str">
            <v>WINE (incl.  must)</v>
          </cell>
          <cell r="M87" t="str">
            <v>VINS (y compris moût)</v>
          </cell>
          <cell r="N87" t="str">
            <v>WINE (incl.  must)</v>
          </cell>
          <cell r="O87" t="str">
            <v>WINE (incl.  must)</v>
          </cell>
          <cell r="P87" t="str">
            <v>WINE (incl.  must)</v>
          </cell>
          <cell r="Q87" t="str">
            <v>WINE (incl.  must)</v>
          </cell>
          <cell r="R87" t="str">
            <v>WINE (incl.  must)</v>
          </cell>
          <cell r="S87" t="str">
            <v>WINE (incl.  must)</v>
          </cell>
          <cell r="T87" t="str">
            <v>WINE (incl.  must)</v>
          </cell>
          <cell r="U87" t="str">
            <v>WINE (incl.  must)</v>
          </cell>
          <cell r="V87" t="str">
            <v>WINE (incl.  must)</v>
          </cell>
          <cell r="W87" t="str">
            <v>WINE (incl.  must)</v>
          </cell>
          <cell r="X87" t="str">
            <v>WINE (incl.  must)</v>
          </cell>
        </row>
        <row r="88">
          <cell r="A88" t="str">
            <v>071000</v>
          </cell>
          <cell r="C88">
            <v>7.1</v>
          </cell>
          <cell r="D88" t="str">
            <v>A, M</v>
          </cell>
          <cell r="E88" t="str">
            <v>Table wine</v>
          </cell>
          <cell r="F88" t="str">
            <v>Table wine</v>
          </cell>
          <cell r="G88" t="str">
            <v>Tafelwein</v>
          </cell>
          <cell r="H88" t="str">
            <v>Table wine</v>
          </cell>
          <cell r="I88" t="str">
            <v>Table wine</v>
          </cell>
          <cell r="J88" t="str">
            <v>Vin de table</v>
          </cell>
          <cell r="K88" t="str">
            <v>Table wine</v>
          </cell>
          <cell r="L88" t="str">
            <v>Table wine</v>
          </cell>
          <cell r="M88" t="str">
            <v>Vin de table</v>
          </cell>
          <cell r="N88" t="str">
            <v>Table wine</v>
          </cell>
          <cell r="O88" t="str">
            <v>Table wine</v>
          </cell>
          <cell r="P88" t="str">
            <v>Table wine</v>
          </cell>
          <cell r="Q88" t="str">
            <v>Table wine</v>
          </cell>
          <cell r="R88" t="str">
            <v>Table wine</v>
          </cell>
          <cell r="S88" t="str">
            <v>Table wine</v>
          </cell>
          <cell r="T88" t="str">
            <v>Table wine</v>
          </cell>
          <cell r="U88" t="str">
            <v>Table wine</v>
          </cell>
          <cell r="V88" t="str">
            <v>Table wine</v>
          </cell>
          <cell r="W88" t="str">
            <v>Table wine</v>
          </cell>
          <cell r="X88" t="str">
            <v>Table wine</v>
          </cell>
        </row>
        <row r="89">
          <cell r="A89" t="str">
            <v>071100</v>
          </cell>
          <cell r="C89" t="str">
            <v>07.1.1</v>
          </cell>
          <cell r="D89" t="str">
            <v>A</v>
          </cell>
          <cell r="E89" t="str">
            <v>Vin de pays or "Vinho regional" or "Vino de la tierra"</v>
          </cell>
          <cell r="F89" t="str">
            <v>Vin de pays or "Vinho regional" or "Vino de la tierra"</v>
          </cell>
          <cell r="G89" t="str">
            <v>Vin de pays oder "Vinho regional" oder "Vino de la tierra"</v>
          </cell>
          <cell r="H89" t="str">
            <v>Vin de pays or "Vinho regional" or "Vino de la tierra"</v>
          </cell>
          <cell r="I89" t="str">
            <v>Vin de pays or "Vinho regional" or "Vino de la tierra"</v>
          </cell>
          <cell r="J89" t="str">
            <v>Vin de pays ou "Vinho regional" ou "Vino de la tierra"</v>
          </cell>
          <cell r="K89" t="str">
            <v>Vin de pays or "Vinho regional" or "Vino de la tierra"</v>
          </cell>
          <cell r="L89" t="str">
            <v>Vin de pays or "Vinho regional" or "Vino de la tierra"</v>
          </cell>
          <cell r="M89" t="str">
            <v>Vin de pays ou "Vinho regional" ou "Vino de la tierra"</v>
          </cell>
          <cell r="N89" t="str">
            <v>Vin de pays or "Vinho regional" or "Vino de la tierra"</v>
          </cell>
          <cell r="O89" t="str">
            <v>Vin de pays or "Vinho regional" or "Vino de la tierra"</v>
          </cell>
          <cell r="P89" t="str">
            <v>Vin de pays or "Vinho regional" or "Vino de la tierra"</v>
          </cell>
          <cell r="Q89" t="str">
            <v>Vin de pays or "Vinho regional" or "Vino de la tierra"</v>
          </cell>
          <cell r="R89" t="str">
            <v>Vin de pays or "Vinho regional" or "Vino de la tierra"</v>
          </cell>
          <cell r="S89" t="str">
            <v>Vin de pays or "Vinho regional" or "Vino de la tierra"</v>
          </cell>
          <cell r="T89" t="str">
            <v>Vin de pays or "Vinho regional" or "Vino de la tierra"</v>
          </cell>
          <cell r="U89" t="str">
            <v>Vin de pays or "Vinho regional" or "Vino de la tierra"</v>
          </cell>
          <cell r="V89" t="str">
            <v>Vin de pays or "Vinho regional" or "Vino de la tierra"</v>
          </cell>
          <cell r="W89" t="str">
            <v>Vin de pays or "Vinho regional" or "Vino de la tierra"</v>
          </cell>
          <cell r="X89" t="str">
            <v>Vin de pays or "Vinho regional" or "Vino de la tierra"</v>
          </cell>
        </row>
        <row r="90">
          <cell r="A90" t="str">
            <v>071900</v>
          </cell>
          <cell r="C90" t="str">
            <v>07.1.9</v>
          </cell>
          <cell r="D90" t="str">
            <v>A</v>
          </cell>
          <cell r="E90" t="str">
            <v>Other table wine</v>
          </cell>
          <cell r="F90" t="str">
            <v>Other table wine</v>
          </cell>
          <cell r="G90" t="str">
            <v>Sonstiger Tafelwein</v>
          </cell>
          <cell r="H90" t="str">
            <v>Other table wine</v>
          </cell>
          <cell r="I90" t="str">
            <v>Other table wine</v>
          </cell>
          <cell r="J90" t="str">
            <v>Autre vin de table</v>
          </cell>
          <cell r="K90" t="str">
            <v>Other table wine</v>
          </cell>
          <cell r="L90" t="str">
            <v>Other table wine</v>
          </cell>
          <cell r="M90" t="str">
            <v>Autre vin de table</v>
          </cell>
          <cell r="N90" t="str">
            <v>Other table wine</v>
          </cell>
          <cell r="O90" t="str">
            <v>Other table wine</v>
          </cell>
          <cell r="P90" t="str">
            <v>Other table wine</v>
          </cell>
          <cell r="Q90" t="str">
            <v>Other table wine</v>
          </cell>
          <cell r="R90" t="str">
            <v>Other table wine</v>
          </cell>
          <cell r="S90" t="str">
            <v>Other table wine</v>
          </cell>
          <cell r="T90" t="str">
            <v>Other table wine</v>
          </cell>
          <cell r="U90" t="str">
            <v>Other table wine</v>
          </cell>
          <cell r="V90" t="str">
            <v>Other table wine</v>
          </cell>
          <cell r="W90" t="str">
            <v>Other table wine</v>
          </cell>
          <cell r="X90" t="str">
            <v>Other table wine</v>
          </cell>
        </row>
        <row r="91">
          <cell r="A91" t="str">
            <v>072000</v>
          </cell>
          <cell r="C91">
            <v>7.2</v>
          </cell>
          <cell r="D91" t="str">
            <v>A, M</v>
          </cell>
          <cell r="E91" t="str">
            <v>Quality wine</v>
          </cell>
          <cell r="F91" t="str">
            <v>Quality wine</v>
          </cell>
          <cell r="G91" t="str">
            <v>Qualitätswein</v>
          </cell>
          <cell r="H91" t="str">
            <v>Quality wine</v>
          </cell>
          <cell r="I91" t="str">
            <v>Quality wine</v>
          </cell>
          <cell r="J91" t="str">
            <v>Vin de qualité</v>
          </cell>
          <cell r="K91" t="str">
            <v>Quality wine</v>
          </cell>
          <cell r="L91" t="str">
            <v>Quality wine</v>
          </cell>
          <cell r="M91" t="str">
            <v>Vin de qualité</v>
          </cell>
          <cell r="N91" t="str">
            <v>Quality wine</v>
          </cell>
          <cell r="O91" t="str">
            <v>Quality wine</v>
          </cell>
          <cell r="P91" t="str">
            <v>Quality wine</v>
          </cell>
          <cell r="Q91" t="str">
            <v>Quality wine</v>
          </cell>
          <cell r="R91" t="str">
            <v>Quality wine</v>
          </cell>
          <cell r="S91" t="str">
            <v>Quality wine</v>
          </cell>
          <cell r="T91" t="str">
            <v>Quality wine</v>
          </cell>
          <cell r="U91" t="str">
            <v>Quality wine</v>
          </cell>
          <cell r="V91" t="str">
            <v>Quality wine</v>
          </cell>
          <cell r="W91" t="str">
            <v>Quality wine</v>
          </cell>
          <cell r="X91" t="str">
            <v>Quality wine</v>
          </cell>
        </row>
        <row r="92">
          <cell r="A92" t="str">
            <v>079000</v>
          </cell>
          <cell r="C92">
            <v>7.9</v>
          </cell>
          <cell r="D92" t="str">
            <v>A, M</v>
          </cell>
          <cell r="E92" t="str">
            <v>Other wine</v>
          </cell>
          <cell r="F92" t="str">
            <v>Other wine</v>
          </cell>
          <cell r="G92" t="str">
            <v>Sonstiger Wein</v>
          </cell>
          <cell r="H92" t="str">
            <v>Other wine</v>
          </cell>
          <cell r="I92" t="str">
            <v>Other wine</v>
          </cell>
          <cell r="J92" t="str">
            <v>Autre vin</v>
          </cell>
          <cell r="K92" t="str">
            <v>Other wine</v>
          </cell>
          <cell r="L92" t="str">
            <v>Other wine</v>
          </cell>
          <cell r="M92" t="str">
            <v>Autre vin</v>
          </cell>
          <cell r="N92" t="str">
            <v>Other wine</v>
          </cell>
          <cell r="O92" t="str">
            <v>Other wine</v>
          </cell>
          <cell r="P92" t="str">
            <v>Other wine</v>
          </cell>
          <cell r="Q92" t="str">
            <v>Other wine</v>
          </cell>
          <cell r="R92" t="str">
            <v>Other wine</v>
          </cell>
          <cell r="S92" t="str">
            <v>Other wine</v>
          </cell>
          <cell r="T92" t="str">
            <v>Other wine</v>
          </cell>
          <cell r="U92" t="str">
            <v>Other wine</v>
          </cell>
          <cell r="V92" t="str">
            <v>Other wine</v>
          </cell>
          <cell r="W92" t="str">
            <v>Other wine</v>
          </cell>
          <cell r="X92" t="str">
            <v>Other wine</v>
          </cell>
        </row>
        <row r="93">
          <cell r="A93" t="str">
            <v>080000</v>
          </cell>
          <cell r="C93">
            <v>8</v>
          </cell>
          <cell r="D93" t="str">
            <v>A, M</v>
          </cell>
          <cell r="E93" t="str">
            <v>OLIVE OIL</v>
          </cell>
          <cell r="F93" t="str">
            <v>OLIVE OIL</v>
          </cell>
          <cell r="G93" t="str">
            <v>OLIVENÖL</v>
          </cell>
          <cell r="H93" t="str">
            <v>OLIVE OIL</v>
          </cell>
          <cell r="I93" t="str">
            <v>OLIVE OIL</v>
          </cell>
          <cell r="J93" t="str">
            <v>HUILE D'OLIVE</v>
          </cell>
          <cell r="K93" t="str">
            <v>OLIVE OIL</v>
          </cell>
          <cell r="L93" t="str">
            <v>OLIVE OIL</v>
          </cell>
          <cell r="M93" t="str">
            <v>HUILE D'OLIVE</v>
          </cell>
          <cell r="N93" t="str">
            <v>OLIVE OIL</v>
          </cell>
          <cell r="O93" t="str">
            <v>OLIVE OIL</v>
          </cell>
          <cell r="P93" t="str">
            <v>OLIVE OIL</v>
          </cell>
          <cell r="Q93" t="str">
            <v>OLIVE OIL</v>
          </cell>
          <cell r="R93" t="str">
            <v>OLIVE OIL</v>
          </cell>
          <cell r="S93" t="str">
            <v>OLIVE OIL</v>
          </cell>
          <cell r="T93" t="str">
            <v>OLIVE OIL</v>
          </cell>
          <cell r="U93" t="str">
            <v>OLIVE OIL</v>
          </cell>
          <cell r="V93" t="str">
            <v>OLIVE OIL</v>
          </cell>
          <cell r="W93" t="str">
            <v>OLIVE OIL</v>
          </cell>
          <cell r="X93" t="str">
            <v>OLIVE OIL</v>
          </cell>
        </row>
        <row r="94">
          <cell r="A94" t="str">
            <v>090000</v>
          </cell>
          <cell r="C94">
            <v>9</v>
          </cell>
          <cell r="D94" t="str">
            <v>A, M</v>
          </cell>
          <cell r="E94" t="str">
            <v>OTHER CROP PRODUCTS</v>
          </cell>
          <cell r="F94" t="str">
            <v>OTHER CROP PRODUCTS</v>
          </cell>
          <cell r="G94" t="str">
            <v>SONSTIGE PFLANZLICHE ERZEUGNISSE</v>
          </cell>
          <cell r="H94" t="str">
            <v>OTHER CROP PRODUCTS</v>
          </cell>
          <cell r="I94" t="str">
            <v>OTHER CROP PRODUCTS</v>
          </cell>
          <cell r="J94" t="str">
            <v>AUTRES PRODUITS VÉGÉTAUX</v>
          </cell>
          <cell r="K94" t="str">
            <v>OTHER CROP PRODUCTS</v>
          </cell>
          <cell r="L94" t="str">
            <v>OTHER CROP PRODUCTS</v>
          </cell>
          <cell r="M94" t="str">
            <v>AUTRES PRODUITS VÉGÉTAUX</v>
          </cell>
          <cell r="N94" t="str">
            <v>OTHER CROP PRODUCTS</v>
          </cell>
          <cell r="O94" t="str">
            <v>OTHER CROP PRODUCTS</v>
          </cell>
          <cell r="P94" t="str">
            <v>OTHER CROP PRODUCTS</v>
          </cell>
          <cell r="Q94" t="str">
            <v>OTHER CROP PRODUCTS</v>
          </cell>
          <cell r="R94" t="str">
            <v>OTHER CROP PRODUCTS</v>
          </cell>
          <cell r="S94" t="str">
            <v>OTHER CROP PRODUCTS</v>
          </cell>
          <cell r="T94" t="str">
            <v>OTHER CROP PRODUCTS</v>
          </cell>
          <cell r="U94" t="str">
            <v>OTHER CROP PRODUCTS</v>
          </cell>
          <cell r="V94" t="str">
            <v>OTHER CROP PRODUCTS</v>
          </cell>
          <cell r="W94" t="str">
            <v>OTHER CROP PRODUCTS</v>
          </cell>
          <cell r="X94" t="str">
            <v>OTHER CROP PRODUCTS</v>
          </cell>
        </row>
        <row r="95">
          <cell r="A95" t="str">
            <v>091000</v>
          </cell>
          <cell r="C95">
            <v>9.1</v>
          </cell>
          <cell r="D95" t="str">
            <v>A, M</v>
          </cell>
          <cell r="E95" t="str">
            <v>Vegetable materials used primarily for plaiting</v>
          </cell>
          <cell r="F95" t="str">
            <v>Vegetable materials used primarily for plaiting</v>
          </cell>
          <cell r="G95" t="str">
            <v>Korb- und Flechtmaterialien</v>
          </cell>
          <cell r="H95" t="str">
            <v>Vegetable materials used primarily for plaiting</v>
          </cell>
          <cell r="I95" t="str">
            <v>Vegetable materials used primarily for plaiting</v>
          </cell>
          <cell r="J95" t="str">
            <v>Matières à tresser</v>
          </cell>
          <cell r="K95" t="str">
            <v>Vegetable materials used primarily for plaiting</v>
          </cell>
          <cell r="L95" t="str">
            <v>Vegetable materials used primarily for plaiting</v>
          </cell>
          <cell r="M95" t="str">
            <v>Matières à tresser</v>
          </cell>
          <cell r="N95" t="str">
            <v>Vegetable materials used primarily for plaiting</v>
          </cell>
          <cell r="O95" t="str">
            <v>Vegetable materials used primarily for plaiting</v>
          </cell>
          <cell r="P95" t="str">
            <v>Vegetable materials used primarily for plaiting</v>
          </cell>
          <cell r="Q95" t="str">
            <v>Vegetable materials used primarily for plaiting</v>
          </cell>
          <cell r="R95" t="str">
            <v>Vegetable materials used primarily for plaiting</v>
          </cell>
          <cell r="S95" t="str">
            <v>Vegetable materials used primarily for plaiting</v>
          </cell>
          <cell r="T95" t="str">
            <v>Vegetable materials used primarily for plaiting</v>
          </cell>
          <cell r="U95" t="str">
            <v>Vegetable materials used primarily for plaiting</v>
          </cell>
          <cell r="V95" t="str">
            <v>Vegetable materials used primarily for plaiting</v>
          </cell>
          <cell r="W95" t="str">
            <v>Vegetable materials used primarily for plaiting</v>
          </cell>
          <cell r="X95" t="str">
            <v>Vegetable materials used primarily for plaiting</v>
          </cell>
        </row>
        <row r="96">
          <cell r="A96" t="str">
            <v>092000</v>
          </cell>
          <cell r="C96">
            <v>9.1999999999999993</v>
          </cell>
          <cell r="D96" t="str">
            <v>A, M</v>
          </cell>
          <cell r="E96" t="str">
            <v>Seeds</v>
          </cell>
          <cell r="F96" t="str">
            <v>Seeds</v>
          </cell>
          <cell r="G96" t="str">
            <v>Saat- und Pflanzgut</v>
          </cell>
          <cell r="H96" t="str">
            <v>Seeds</v>
          </cell>
          <cell r="I96" t="str">
            <v>Seeds</v>
          </cell>
          <cell r="J96" t="str">
            <v>Semences</v>
          </cell>
          <cell r="K96" t="str">
            <v>Seeds</v>
          </cell>
          <cell r="L96" t="str">
            <v>Seeds</v>
          </cell>
          <cell r="M96" t="str">
            <v>Semences</v>
          </cell>
          <cell r="N96" t="str">
            <v>Seeds</v>
          </cell>
          <cell r="O96" t="str">
            <v>Seeds</v>
          </cell>
          <cell r="P96" t="str">
            <v>Seeds</v>
          </cell>
          <cell r="Q96" t="str">
            <v>Seeds</v>
          </cell>
          <cell r="R96" t="str">
            <v>Seeds</v>
          </cell>
          <cell r="S96" t="str">
            <v>Seeds</v>
          </cell>
          <cell r="T96" t="str">
            <v>Seeds</v>
          </cell>
          <cell r="U96" t="str">
            <v>Seeds</v>
          </cell>
          <cell r="V96" t="str">
            <v>Seeds</v>
          </cell>
          <cell r="W96" t="str">
            <v>Seeds</v>
          </cell>
          <cell r="X96" t="str">
            <v>Seeds</v>
          </cell>
        </row>
        <row r="97">
          <cell r="A97" t="str">
            <v>099000</v>
          </cell>
          <cell r="C97">
            <v>9.9</v>
          </cell>
          <cell r="D97" t="str">
            <v>A, M</v>
          </cell>
          <cell r="E97" t="str">
            <v>Other crop products: others</v>
          </cell>
          <cell r="F97" t="str">
            <v>Other crop products: others</v>
          </cell>
          <cell r="G97" t="str">
            <v>Sonstige pflanzliche Erzeugnisse: Sonstige</v>
          </cell>
          <cell r="H97" t="str">
            <v>Other crop products: others</v>
          </cell>
          <cell r="I97" t="str">
            <v>Other crop products: others</v>
          </cell>
          <cell r="J97" t="str">
            <v>Autres produits végétaux: autres</v>
          </cell>
          <cell r="K97" t="str">
            <v>Other crop products: others</v>
          </cell>
          <cell r="L97" t="str">
            <v>Other crop products: others</v>
          </cell>
          <cell r="M97" t="str">
            <v>Autres produits végétaux: autres</v>
          </cell>
          <cell r="N97" t="str">
            <v>Other crop products: others</v>
          </cell>
          <cell r="O97" t="str">
            <v>Other crop products: others</v>
          </cell>
          <cell r="P97" t="str">
            <v>Other crop products: others</v>
          </cell>
          <cell r="Q97" t="str">
            <v>Other crop products: others</v>
          </cell>
          <cell r="R97" t="str">
            <v>Other crop products: others</v>
          </cell>
          <cell r="S97" t="str">
            <v>Other crop products: others</v>
          </cell>
          <cell r="T97" t="str">
            <v>Other crop products: others</v>
          </cell>
          <cell r="U97" t="str">
            <v>Other crop products: others</v>
          </cell>
          <cell r="V97" t="str">
            <v>Other crop products: others</v>
          </cell>
          <cell r="W97" t="str">
            <v>Other crop products: others</v>
          </cell>
          <cell r="X97" t="str">
            <v>Other crop products: others</v>
          </cell>
        </row>
        <row r="98">
          <cell r="A98" t="str">
            <v>100000</v>
          </cell>
          <cell r="C98">
            <v>10</v>
          </cell>
          <cell r="D98" t="str">
            <v>A, M</v>
          </cell>
          <cell r="E98" t="str">
            <v>CROP OUTPUT (010000 TO 090000), including fruits (060000) and vegetables (040000)</v>
          </cell>
          <cell r="F98" t="str">
            <v>CROP OUTPUT (010000 TO 090000), including fruits (060000) and vegetables (040000)</v>
          </cell>
          <cell r="G98" t="str">
            <v>PFLANZLICHE ERZEUGUNG (010000 BIS 090000) einschl. Obst (060000) und Gemüse (040000)</v>
          </cell>
          <cell r="H98" t="str">
            <v>CROP OUTPUT (010000 TO 090000), including fruits (060000) and vegetables (040000)</v>
          </cell>
          <cell r="I98" t="str">
            <v>CROP OUTPUT (010000 TO 090000), including fruits (060000) and vegetables (040000)</v>
          </cell>
          <cell r="J98" t="str">
            <v>PRODUCTION VÉGÉTALE (010000 TO 090000), y compris fruits (060000) et légumes (040000)</v>
          </cell>
          <cell r="K98" t="str">
            <v>CROP OUTPUT (010000 TO 090000), including fruits (060000) and vegetables (040000)</v>
          </cell>
          <cell r="L98" t="str">
            <v>CROP OUTPUT (010000 TO 090000), including fruits (060000) and vegetables (040000)</v>
          </cell>
          <cell r="M98" t="str">
            <v>PRODUCTION VÉGÉTALE (010000 TO 090000), y compris fruits (060000) et légumes (040000)</v>
          </cell>
          <cell r="N98" t="str">
            <v>CROP OUTPUT (010000 TO 090000), including fruits (060000) and vegetables (040000)</v>
          </cell>
          <cell r="O98" t="str">
            <v>CROP OUTPUT (010000 TO 090000), including fruits (060000) and vegetables (040000)</v>
          </cell>
          <cell r="P98" t="str">
            <v>CROP OUTPUT (010000 TO 090000), including fruits (060000) and vegetables (040000)</v>
          </cell>
          <cell r="Q98" t="str">
            <v>CROP OUTPUT (010000 TO 090000), including fruits (060000) and vegetables (040000)</v>
          </cell>
          <cell r="R98" t="str">
            <v>CROP OUTPUT (010000 TO 090000), including fruits (060000) and vegetables (040000)</v>
          </cell>
          <cell r="S98" t="str">
            <v>CROP OUTPUT (010000 TO 090000), including fruits (060000) and vegetables (040000)</v>
          </cell>
          <cell r="T98" t="str">
            <v>CROP OUTPUT (010000 TO 090000), including fruits (060000) and vegetables (040000)</v>
          </cell>
          <cell r="U98" t="str">
            <v>CROP OUTPUT (010000 TO 090000), including fruits (060000) and vegetables (040000)</v>
          </cell>
          <cell r="V98" t="str">
            <v>CROP OUTPUT (010000 TO 090000), including fruits (060000) and vegetables (040000)</v>
          </cell>
          <cell r="W98" t="str">
            <v>CROP OUTPUT (010000 TO 090000), including fruits (060000) and vegetables (040000)</v>
          </cell>
          <cell r="X98" t="str">
            <v>CROP OUTPUT (010000 TO 090000), including fruits (060000) and vegetables (040000)</v>
          </cell>
        </row>
        <row r="99">
          <cell r="A99" t="str">
            <v>101000</v>
          </cell>
          <cell r="B99" t="str">
            <v>101000</v>
          </cell>
          <cell r="C99">
            <v>10.1</v>
          </cell>
          <cell r="D99" t="str">
            <v>A, M</v>
          </cell>
          <cell r="E99" t="str">
            <v>CROP OUTPUT (010000 TO 090000), excluding fruits (060000) and vegetables (040000)</v>
          </cell>
          <cell r="F99" t="str">
            <v>CROP OUTPUT (010000 TO 090000), excluding fruits (060000) and vegetables (040000)</v>
          </cell>
          <cell r="G99" t="str">
            <v>PFLANZLICHE ERZEUGUNG (010000 BIS 090000) ohne Obst (060000) und Gemüse (040000)</v>
          </cell>
          <cell r="H99" t="str">
            <v>CROP OUTPUT (010000 TO 090000), excluding fruits (060000) and vegetables (040000)</v>
          </cell>
          <cell r="I99" t="str">
            <v>CROP OUTPUT (010000 TO 090000), excluding fruits (060000) and vegetables (040000)</v>
          </cell>
          <cell r="J99" t="str">
            <v>PRODUCTION VÉGÉTALE (010000 TO 090000), à l’exception des fruits (060000) et légumes (040000)</v>
          </cell>
          <cell r="K99" t="str">
            <v>CROP OUTPUT (010000 TO 090000), excluding fruits (060000) and vegetables (040000)</v>
          </cell>
          <cell r="L99" t="str">
            <v>CROP OUTPUT (010000 TO 090000), excluding fruits (060000) and vegetables (040000)</v>
          </cell>
          <cell r="M99" t="str">
            <v>PRODUCTION VÉGÉTALE (010000 TO 090000), à l’exception des fruits (060000) et légumes (040000)</v>
          </cell>
          <cell r="N99" t="str">
            <v>CROP OUTPUT (010000 TO 090000), excluding fruits (060000) and vegetables (040000)</v>
          </cell>
          <cell r="O99" t="str">
            <v>CROP OUTPUT (010000 TO 090000), excluding fruits (060000) and vegetables (040000)</v>
          </cell>
          <cell r="P99" t="str">
            <v>CROP OUTPUT (010000 TO 090000), excluding fruits (060000) and vegetables (040000)</v>
          </cell>
          <cell r="Q99" t="str">
            <v>CROP OUTPUT (010000 TO 090000), excluding fruits (060000) and vegetables (040000)</v>
          </cell>
          <cell r="R99" t="str">
            <v>CROP OUTPUT (010000 TO 090000), excluding fruits (060000) and vegetables (040000)</v>
          </cell>
          <cell r="S99" t="str">
            <v>CROP OUTPUT (010000 TO 090000), excluding fruits (060000) and vegetables (040000)</v>
          </cell>
          <cell r="T99" t="str">
            <v>CROP OUTPUT (010000 TO 090000), excluding fruits (060000) and vegetables (040000)</v>
          </cell>
          <cell r="U99" t="str">
            <v>CROP OUTPUT (010000 TO 090000), excluding fruits (060000) and vegetables (040000)</v>
          </cell>
          <cell r="V99" t="str">
            <v>CROP OUTPUT (010000 TO 090000), excluding fruits (060000) and vegetables (040000)</v>
          </cell>
          <cell r="W99" t="str">
            <v>CROP OUTPUT (010000 TO 090000), excluding fruits (060000) and vegetables (040000)</v>
          </cell>
          <cell r="X99" t="str">
            <v>CROP OUTPUT (010000 TO 090000), excluding fruits (060000) and vegetables (040000)</v>
          </cell>
        </row>
        <row r="100">
          <cell r="A100" t="str">
            <v>110000</v>
          </cell>
          <cell r="B100" t="str">
            <v>110000</v>
          </cell>
          <cell r="C100">
            <v>11</v>
          </cell>
          <cell r="D100" t="str">
            <v>A, M</v>
          </cell>
          <cell r="E100" t="str">
            <v>ANIMALS</v>
          </cell>
          <cell r="F100" t="str">
            <v>ANIMALS</v>
          </cell>
          <cell r="G100" t="str">
            <v>TIERE</v>
          </cell>
          <cell r="H100" t="str">
            <v>ANIMALS</v>
          </cell>
          <cell r="I100" t="str">
            <v>ANIMALS</v>
          </cell>
          <cell r="J100" t="str">
            <v>ANIMAUX</v>
          </cell>
          <cell r="K100" t="str">
            <v>ANIMALS</v>
          </cell>
          <cell r="L100" t="str">
            <v>ANIMALS</v>
          </cell>
          <cell r="M100" t="str">
            <v>ANIMAUX</v>
          </cell>
          <cell r="N100" t="str">
            <v>ANIMALS</v>
          </cell>
          <cell r="O100" t="str">
            <v>ANIMALS</v>
          </cell>
          <cell r="P100" t="str">
            <v>ANIMALS</v>
          </cell>
          <cell r="Q100" t="str">
            <v>ANIMALS</v>
          </cell>
          <cell r="R100" t="str">
            <v>ANIMALS</v>
          </cell>
          <cell r="S100" t="str">
            <v>ANIMALS</v>
          </cell>
          <cell r="T100" t="str">
            <v>ANIMALS</v>
          </cell>
          <cell r="U100" t="str">
            <v>ANIMALS</v>
          </cell>
          <cell r="V100" t="str">
            <v>ANIMALS</v>
          </cell>
          <cell r="W100" t="str">
            <v>ANIMALS</v>
          </cell>
          <cell r="X100" t="str">
            <v>ANIMALS</v>
          </cell>
        </row>
        <row r="101">
          <cell r="A101" t="str">
            <v>111000</v>
          </cell>
          <cell r="B101" t="str">
            <v>111000</v>
          </cell>
          <cell r="C101">
            <v>11.1</v>
          </cell>
          <cell r="D101" t="str">
            <v>A, M</v>
          </cell>
          <cell r="E101" t="str">
            <v>Cattle</v>
          </cell>
          <cell r="F101" t="str">
            <v>Cattle</v>
          </cell>
          <cell r="G101" t="str">
            <v>Rinder</v>
          </cell>
          <cell r="H101" t="str">
            <v>Cattle</v>
          </cell>
          <cell r="I101" t="str">
            <v>Cattle</v>
          </cell>
          <cell r="J101" t="str">
            <v>Bovins</v>
          </cell>
          <cell r="K101" t="str">
            <v>Cattle</v>
          </cell>
          <cell r="L101" t="str">
            <v>Cattle</v>
          </cell>
          <cell r="M101" t="str">
            <v>Bovins</v>
          </cell>
          <cell r="N101" t="str">
            <v>Cattle</v>
          </cell>
          <cell r="O101" t="str">
            <v>Cattle</v>
          </cell>
          <cell r="P101" t="str">
            <v>Cattle</v>
          </cell>
          <cell r="Q101" t="str">
            <v>Cattle</v>
          </cell>
          <cell r="R101" t="str">
            <v>Cattle</v>
          </cell>
          <cell r="S101" t="str">
            <v>Cattle</v>
          </cell>
          <cell r="T101" t="str">
            <v>Cattle</v>
          </cell>
          <cell r="U101" t="str">
            <v>Cattle</v>
          </cell>
          <cell r="V101" t="str">
            <v>Cattle</v>
          </cell>
          <cell r="W101" t="str">
            <v>Cattle</v>
          </cell>
          <cell r="X101" t="str">
            <v>Cattle</v>
          </cell>
        </row>
        <row r="102">
          <cell r="A102" t="str">
            <v>111100</v>
          </cell>
          <cell r="B102" t="str">
            <v>111100</v>
          </cell>
          <cell r="C102" t="str">
            <v>11.1.1</v>
          </cell>
          <cell r="D102" t="str">
            <v>A, M</v>
          </cell>
          <cell r="E102" t="str">
            <v>Cattle excluding calves</v>
          </cell>
          <cell r="F102" t="str">
            <v>Cattle excluding calves</v>
          </cell>
          <cell r="G102" t="str">
            <v>Rinder ohne Kälber</v>
          </cell>
          <cell r="H102" t="str">
            <v>Cattle excluding calves</v>
          </cell>
          <cell r="I102" t="str">
            <v>Cattle excluding calves</v>
          </cell>
          <cell r="J102" t="str">
            <v>Bovins sans veaux</v>
          </cell>
          <cell r="K102" t="str">
            <v>Cattle excluding calves</v>
          </cell>
          <cell r="L102" t="str">
            <v>Cattle excluding calves</v>
          </cell>
          <cell r="M102" t="str">
            <v>Bovins sans veaux</v>
          </cell>
          <cell r="N102" t="str">
            <v>Cattle excluding calves</v>
          </cell>
          <cell r="O102" t="str">
            <v>Cattle excluding calves</v>
          </cell>
          <cell r="P102" t="str">
            <v>Cattle excluding calves</v>
          </cell>
          <cell r="Q102" t="str">
            <v>Cattle excluding calves</v>
          </cell>
          <cell r="R102" t="str">
            <v>Cattle excluding calves</v>
          </cell>
          <cell r="S102" t="str">
            <v>Cattle excluding calves</v>
          </cell>
          <cell r="T102" t="str">
            <v>Cattle excluding calves</v>
          </cell>
          <cell r="U102" t="str">
            <v>Cattle excluding calves</v>
          </cell>
          <cell r="V102" t="str">
            <v>Cattle excluding calves</v>
          </cell>
          <cell r="W102" t="str">
            <v>Cattle excluding calves</v>
          </cell>
          <cell r="X102" t="str">
            <v>Cattle excluding calves</v>
          </cell>
        </row>
        <row r="103">
          <cell r="A103" t="str">
            <v>111200</v>
          </cell>
          <cell r="B103" t="str">
            <v>111200</v>
          </cell>
          <cell r="C103" t="str">
            <v>11.1.2</v>
          </cell>
          <cell r="D103" t="str">
            <v>A, M</v>
          </cell>
          <cell r="E103" t="str">
            <v>Calves</v>
          </cell>
          <cell r="F103" t="str">
            <v>Calves</v>
          </cell>
          <cell r="G103" t="str">
            <v>Kälber</v>
          </cell>
          <cell r="H103" t="str">
            <v>Calves</v>
          </cell>
          <cell r="I103" t="str">
            <v>Calves</v>
          </cell>
          <cell r="J103" t="str">
            <v>Veaux</v>
          </cell>
          <cell r="K103" t="str">
            <v>Calves</v>
          </cell>
          <cell r="L103" t="str">
            <v>Calves</v>
          </cell>
          <cell r="M103" t="str">
            <v>Veaux</v>
          </cell>
          <cell r="N103" t="str">
            <v>Calves</v>
          </cell>
          <cell r="O103" t="str">
            <v>Calves</v>
          </cell>
          <cell r="P103" t="str">
            <v>Calves</v>
          </cell>
          <cell r="Q103" t="str">
            <v>Calves</v>
          </cell>
          <cell r="R103" t="str">
            <v>Calves</v>
          </cell>
          <cell r="S103" t="str">
            <v>Calves</v>
          </cell>
          <cell r="T103" t="str">
            <v>Calves</v>
          </cell>
          <cell r="U103" t="str">
            <v>Calves</v>
          </cell>
          <cell r="V103" t="str">
            <v>Calves</v>
          </cell>
          <cell r="W103" t="str">
            <v>Calves</v>
          </cell>
          <cell r="X103" t="str">
            <v>Calves</v>
          </cell>
        </row>
        <row r="104">
          <cell r="A104" t="str">
            <v>112000</v>
          </cell>
          <cell r="B104" t="str">
            <v>112000</v>
          </cell>
          <cell r="C104">
            <v>11.2</v>
          </cell>
          <cell r="D104" t="str">
            <v>A, M</v>
          </cell>
          <cell r="E104" t="str">
            <v>Pigs</v>
          </cell>
          <cell r="F104" t="str">
            <v>Pigs</v>
          </cell>
          <cell r="G104" t="str">
            <v>Schweine</v>
          </cell>
          <cell r="H104" t="str">
            <v>Pigs</v>
          </cell>
          <cell r="I104" t="str">
            <v>Pigs</v>
          </cell>
          <cell r="J104" t="str">
            <v>Porcins</v>
          </cell>
          <cell r="K104" t="str">
            <v>Pigs</v>
          </cell>
          <cell r="L104" t="str">
            <v>Pigs</v>
          </cell>
          <cell r="M104" t="str">
            <v>Porcins</v>
          </cell>
          <cell r="N104" t="str">
            <v>Pigs</v>
          </cell>
          <cell r="O104" t="str">
            <v>Pigs</v>
          </cell>
          <cell r="P104" t="str">
            <v>Pigs</v>
          </cell>
          <cell r="Q104" t="str">
            <v>Pigs</v>
          </cell>
          <cell r="R104" t="str">
            <v>Pigs</v>
          </cell>
          <cell r="S104" t="str">
            <v>Pigs</v>
          </cell>
          <cell r="T104" t="str">
            <v>Pigs</v>
          </cell>
          <cell r="U104" t="str">
            <v>Pigs</v>
          </cell>
          <cell r="V104" t="str">
            <v>Pigs</v>
          </cell>
          <cell r="W104" t="str">
            <v>Pigs</v>
          </cell>
          <cell r="X104" t="str">
            <v>Pigs</v>
          </cell>
        </row>
        <row r="105">
          <cell r="A105" t="str">
            <v>113000</v>
          </cell>
          <cell r="B105" t="str">
            <v>114000</v>
          </cell>
          <cell r="C105">
            <v>11.3</v>
          </cell>
          <cell r="D105" t="str">
            <v>A, M</v>
          </cell>
          <cell r="E105" t="str">
            <v>Equines</v>
          </cell>
          <cell r="F105" t="str">
            <v>Equines</v>
          </cell>
          <cell r="G105" t="str">
            <v>Einhufer</v>
          </cell>
          <cell r="H105" t="str">
            <v>Equines</v>
          </cell>
          <cell r="I105" t="str">
            <v>Equines</v>
          </cell>
          <cell r="J105" t="str">
            <v>Équidés</v>
          </cell>
          <cell r="K105" t="str">
            <v>Equines</v>
          </cell>
          <cell r="L105" t="str">
            <v>Equines</v>
          </cell>
          <cell r="M105" t="str">
            <v>Équidés</v>
          </cell>
          <cell r="N105" t="str">
            <v>Equines</v>
          </cell>
          <cell r="O105" t="str">
            <v>Equines</v>
          </cell>
          <cell r="P105" t="str">
            <v>Equines</v>
          </cell>
          <cell r="Q105" t="str">
            <v>Equines</v>
          </cell>
          <cell r="R105" t="str">
            <v>Equines</v>
          </cell>
          <cell r="S105" t="str">
            <v>Equines</v>
          </cell>
          <cell r="T105" t="str">
            <v>Equines</v>
          </cell>
          <cell r="U105" t="str">
            <v>Equines</v>
          </cell>
          <cell r="V105" t="str">
            <v>Equines</v>
          </cell>
          <cell r="W105" t="str">
            <v>Equines</v>
          </cell>
          <cell r="X105" t="str">
            <v>Equines</v>
          </cell>
        </row>
        <row r="106">
          <cell r="A106" t="str">
            <v>114000</v>
          </cell>
          <cell r="B106" t="str">
            <v>115000</v>
          </cell>
          <cell r="C106">
            <v>11.4</v>
          </cell>
          <cell r="D106" t="str">
            <v>A, M</v>
          </cell>
          <cell r="E106" t="str">
            <v>Sheep and goats</v>
          </cell>
          <cell r="F106" t="str">
            <v>Sheep and goats</v>
          </cell>
          <cell r="G106" t="str">
            <v>Schafe und Ziegen</v>
          </cell>
          <cell r="H106" t="str">
            <v>Sheep and goats</v>
          </cell>
          <cell r="I106" t="str">
            <v>Sheep and goats</v>
          </cell>
          <cell r="J106" t="str">
            <v>Ovins et caprins</v>
          </cell>
          <cell r="K106" t="str">
            <v>Sheep and goats</v>
          </cell>
          <cell r="L106" t="str">
            <v>Sheep and goats</v>
          </cell>
          <cell r="M106" t="str">
            <v>Ovins et caprins</v>
          </cell>
          <cell r="N106" t="str">
            <v>Sheep and goats</v>
          </cell>
          <cell r="O106" t="str">
            <v>Sheep and goats</v>
          </cell>
          <cell r="P106" t="str">
            <v>Sheep and goats</v>
          </cell>
          <cell r="Q106" t="str">
            <v>Sheep and goats</v>
          </cell>
          <cell r="R106" t="str">
            <v>Sheep and goats</v>
          </cell>
          <cell r="S106" t="str">
            <v>Sheep and goats</v>
          </cell>
          <cell r="T106" t="str">
            <v>Sheep and goats</v>
          </cell>
          <cell r="U106" t="str">
            <v>Sheep and goats</v>
          </cell>
          <cell r="V106" t="str">
            <v>Sheep and goats</v>
          </cell>
          <cell r="W106" t="str">
            <v>Sheep and goats</v>
          </cell>
          <cell r="X106" t="str">
            <v>Sheep and goats</v>
          </cell>
        </row>
        <row r="107">
          <cell r="A107" t="str">
            <v>115000</v>
          </cell>
          <cell r="B107" t="str">
            <v>119000</v>
          </cell>
          <cell r="C107">
            <v>11.5</v>
          </cell>
          <cell r="D107" t="str">
            <v>A, M</v>
          </cell>
          <cell r="E107" t="str">
            <v>Poultry</v>
          </cell>
          <cell r="F107" t="str">
            <v>Poultry</v>
          </cell>
          <cell r="G107" t="str">
            <v>Geflügel</v>
          </cell>
          <cell r="H107" t="str">
            <v>Poultry</v>
          </cell>
          <cell r="I107" t="str">
            <v>Poultry</v>
          </cell>
          <cell r="J107" t="str">
            <v>Volailles</v>
          </cell>
          <cell r="K107" t="str">
            <v>Poultry</v>
          </cell>
          <cell r="L107" t="str">
            <v>Poultry</v>
          </cell>
          <cell r="M107" t="str">
            <v>Volailles</v>
          </cell>
          <cell r="N107" t="str">
            <v>Poultry</v>
          </cell>
          <cell r="O107" t="str">
            <v>Poultry</v>
          </cell>
          <cell r="P107" t="str">
            <v>Poultry</v>
          </cell>
          <cell r="Q107" t="str">
            <v>Poultry</v>
          </cell>
          <cell r="R107" t="str">
            <v>Poultry</v>
          </cell>
          <cell r="S107" t="str">
            <v>Poultry</v>
          </cell>
          <cell r="T107" t="str">
            <v>Poultry</v>
          </cell>
          <cell r="U107" t="str">
            <v>Poultry</v>
          </cell>
          <cell r="V107" t="str">
            <v>Poultry</v>
          </cell>
          <cell r="W107" t="str">
            <v>Poultry</v>
          </cell>
          <cell r="X107" t="str">
            <v>Poultry</v>
          </cell>
        </row>
        <row r="108">
          <cell r="A108" t="str">
            <v>115100</v>
          </cell>
          <cell r="B108" t="str">
            <v>120000</v>
          </cell>
          <cell r="C108" t="str">
            <v>11.5.1</v>
          </cell>
          <cell r="D108" t="str">
            <v>A, M</v>
          </cell>
          <cell r="E108" t="str">
            <v>Chickens</v>
          </cell>
          <cell r="F108" t="str">
            <v>Chickens</v>
          </cell>
          <cell r="G108" t="str">
            <v>Hähnchen</v>
          </cell>
          <cell r="H108" t="str">
            <v>Chickens</v>
          </cell>
          <cell r="I108" t="str">
            <v>Chickens</v>
          </cell>
          <cell r="J108" t="str">
            <v>Poulets</v>
          </cell>
          <cell r="K108" t="str">
            <v>Chickens</v>
          </cell>
          <cell r="L108" t="str">
            <v>Chickens</v>
          </cell>
          <cell r="M108" t="str">
            <v>Poulets</v>
          </cell>
          <cell r="N108" t="str">
            <v>Chickens</v>
          </cell>
          <cell r="O108" t="str">
            <v>Chickens</v>
          </cell>
          <cell r="P108" t="str">
            <v>Chickens</v>
          </cell>
          <cell r="Q108" t="str">
            <v>Chickens</v>
          </cell>
          <cell r="R108" t="str">
            <v>Chickens</v>
          </cell>
          <cell r="S108" t="str">
            <v>Chickens</v>
          </cell>
          <cell r="T108" t="str">
            <v>Chickens</v>
          </cell>
          <cell r="U108" t="str">
            <v>Chickens</v>
          </cell>
          <cell r="V108" t="str">
            <v>Chickens</v>
          </cell>
          <cell r="W108" t="str">
            <v>Chickens</v>
          </cell>
          <cell r="X108" t="str">
            <v>Chickens</v>
          </cell>
        </row>
        <row r="109">
          <cell r="A109" t="str">
            <v>115900</v>
          </cell>
          <cell r="B109" t="str">
            <v>121000</v>
          </cell>
          <cell r="C109" t="str">
            <v>11.5.9</v>
          </cell>
          <cell r="D109" t="str">
            <v>A, M</v>
          </cell>
          <cell r="E109" t="str">
            <v>Other poultry</v>
          </cell>
          <cell r="F109" t="str">
            <v>Other poultry</v>
          </cell>
          <cell r="G109" t="str">
            <v>Sonstiges Geflügel</v>
          </cell>
          <cell r="H109" t="str">
            <v>Other poultry</v>
          </cell>
          <cell r="I109" t="str">
            <v>Other poultry</v>
          </cell>
          <cell r="J109" t="str">
            <v>Autres volailles</v>
          </cell>
          <cell r="K109" t="str">
            <v>Other poultry</v>
          </cell>
          <cell r="L109" t="str">
            <v>Other poultry</v>
          </cell>
          <cell r="M109" t="str">
            <v>Autres volailles</v>
          </cell>
          <cell r="N109" t="str">
            <v>Other poultry</v>
          </cell>
          <cell r="O109" t="str">
            <v>Other poultry</v>
          </cell>
          <cell r="P109" t="str">
            <v>Other poultry</v>
          </cell>
          <cell r="Q109" t="str">
            <v>Other poultry</v>
          </cell>
          <cell r="R109" t="str">
            <v>Other poultry</v>
          </cell>
          <cell r="S109" t="str">
            <v>Other poultry</v>
          </cell>
          <cell r="T109" t="str">
            <v>Other poultry</v>
          </cell>
          <cell r="U109" t="str">
            <v>Other poultry</v>
          </cell>
          <cell r="V109" t="str">
            <v>Other poultry</v>
          </cell>
          <cell r="W109" t="str">
            <v>Other poultry</v>
          </cell>
          <cell r="X109" t="str">
            <v>Other poultry</v>
          </cell>
        </row>
        <row r="110">
          <cell r="A110" t="str">
            <v>119000</v>
          </cell>
          <cell r="B110" t="str">
            <v>122000</v>
          </cell>
          <cell r="C110">
            <v>11.9</v>
          </cell>
          <cell r="D110" t="str">
            <v>A, M</v>
          </cell>
          <cell r="E110" t="str">
            <v>Other animals</v>
          </cell>
          <cell r="F110" t="str">
            <v>Other animals</v>
          </cell>
          <cell r="G110" t="str">
            <v>Sonstige Tiere</v>
          </cell>
          <cell r="H110" t="str">
            <v>Other animals</v>
          </cell>
          <cell r="I110" t="str">
            <v>Other animals</v>
          </cell>
          <cell r="J110" t="str">
            <v>Autres animaux</v>
          </cell>
          <cell r="K110" t="str">
            <v>Other animals</v>
          </cell>
          <cell r="L110" t="str">
            <v>Other animals</v>
          </cell>
          <cell r="M110" t="str">
            <v>Autres animaux</v>
          </cell>
          <cell r="N110" t="str">
            <v>Other animals</v>
          </cell>
          <cell r="O110" t="str">
            <v>Other animals</v>
          </cell>
          <cell r="P110" t="str">
            <v>Other animals</v>
          </cell>
          <cell r="Q110" t="str">
            <v>Other animals</v>
          </cell>
          <cell r="R110" t="str">
            <v>Other animals</v>
          </cell>
          <cell r="S110" t="str">
            <v>Other animals</v>
          </cell>
          <cell r="T110" t="str">
            <v>Other animals</v>
          </cell>
          <cell r="U110" t="str">
            <v>Other animals</v>
          </cell>
          <cell r="V110" t="str">
            <v>Other animals</v>
          </cell>
          <cell r="W110" t="str">
            <v>Other animals</v>
          </cell>
          <cell r="X110" t="str">
            <v>Other animals</v>
          </cell>
        </row>
        <row r="111">
          <cell r="A111" t="str">
            <v>120000</v>
          </cell>
          <cell r="B111" t="str">
            <v>129000</v>
          </cell>
          <cell r="C111">
            <v>12</v>
          </cell>
          <cell r="D111" t="str">
            <v>A, M</v>
          </cell>
          <cell r="E111" t="str">
            <v>ANIMAL PRODUCTS</v>
          </cell>
          <cell r="F111" t="str">
            <v>ANIMAL PRODUCTS</v>
          </cell>
          <cell r="G111" t="str">
            <v>TIERISCHE ERZEUGNISSE</v>
          </cell>
          <cell r="H111" t="str">
            <v>ANIMAL PRODUCTS</v>
          </cell>
          <cell r="I111" t="str">
            <v>ANIMAL PRODUCTS</v>
          </cell>
          <cell r="J111" t="str">
            <v>PRODUITS ANIMAUX</v>
          </cell>
          <cell r="K111" t="str">
            <v>ANIMAL PRODUCTS</v>
          </cell>
          <cell r="L111" t="str">
            <v>ANIMAL PRODUCTS</v>
          </cell>
          <cell r="M111" t="str">
            <v>PRODUITS ANIMAUX</v>
          </cell>
          <cell r="N111" t="str">
            <v>ANIMAL PRODUCTS</v>
          </cell>
          <cell r="O111" t="str">
            <v>ANIMAL PRODUCTS</v>
          </cell>
          <cell r="P111" t="str">
            <v>ANIMAL PRODUCTS</v>
          </cell>
          <cell r="Q111" t="str">
            <v>ANIMAL PRODUCTS</v>
          </cell>
          <cell r="R111" t="str">
            <v>ANIMAL PRODUCTS</v>
          </cell>
          <cell r="S111" t="str">
            <v>ANIMAL PRODUCTS</v>
          </cell>
          <cell r="T111" t="str">
            <v>ANIMAL PRODUCTS</v>
          </cell>
          <cell r="U111" t="str">
            <v>ANIMAL PRODUCTS</v>
          </cell>
          <cell r="V111" t="str">
            <v>ANIMAL PRODUCTS</v>
          </cell>
          <cell r="W111" t="str">
            <v>ANIMAL PRODUCTS</v>
          </cell>
          <cell r="X111" t="str">
            <v>ANIMAL PRODUCTS</v>
          </cell>
        </row>
        <row r="112">
          <cell r="A112" t="str">
            <v>121000</v>
          </cell>
          <cell r="B112" t="str">
            <v>130000</v>
          </cell>
          <cell r="C112">
            <v>12.1</v>
          </cell>
          <cell r="D112" t="str">
            <v>A, M</v>
          </cell>
          <cell r="E112" t="str">
            <v>Milk</v>
          </cell>
          <cell r="F112" t="str">
            <v>Milk</v>
          </cell>
          <cell r="G112" t="str">
            <v>Milch</v>
          </cell>
          <cell r="H112" t="str">
            <v>Milk</v>
          </cell>
          <cell r="I112" t="str">
            <v>Milk</v>
          </cell>
          <cell r="J112" t="str">
            <v>Lait</v>
          </cell>
          <cell r="K112" t="str">
            <v>Milk</v>
          </cell>
          <cell r="L112" t="str">
            <v>Milk</v>
          </cell>
          <cell r="M112" t="str">
            <v>Lait</v>
          </cell>
          <cell r="N112" t="str">
            <v>Milk</v>
          </cell>
          <cell r="O112" t="str">
            <v>Milk</v>
          </cell>
          <cell r="P112" t="str">
            <v>Milk</v>
          </cell>
          <cell r="Q112" t="str">
            <v>Milk</v>
          </cell>
          <cell r="R112" t="str">
            <v>Milk</v>
          </cell>
          <cell r="S112" t="str">
            <v>Milk</v>
          </cell>
          <cell r="T112" t="str">
            <v>Milk</v>
          </cell>
          <cell r="U112" t="str">
            <v>Milk</v>
          </cell>
          <cell r="V112" t="str">
            <v>Milk</v>
          </cell>
          <cell r="W112" t="str">
            <v>Milk</v>
          </cell>
          <cell r="X112" t="str">
            <v>Milk</v>
          </cell>
        </row>
        <row r="113">
          <cell r="A113" t="str">
            <v>121100</v>
          </cell>
          <cell r="B113" t="str">
            <v>140000</v>
          </cell>
          <cell r="C113" t="str">
            <v>12.1.1</v>
          </cell>
          <cell r="D113" t="str">
            <v>A, M</v>
          </cell>
          <cell r="E113" t="str">
            <v>Cows' milk</v>
          </cell>
          <cell r="F113" t="str">
            <v>Cows' milk</v>
          </cell>
          <cell r="G113" t="str">
            <v>Kuhmilch</v>
          </cell>
          <cell r="H113" t="str">
            <v>Cows' milk</v>
          </cell>
          <cell r="I113" t="str">
            <v>Cows' milk</v>
          </cell>
          <cell r="J113" t="str">
            <v>Lait de vache</v>
          </cell>
          <cell r="K113" t="str">
            <v>Cows' milk</v>
          </cell>
          <cell r="L113" t="str">
            <v>Cows' milk</v>
          </cell>
          <cell r="M113" t="str">
            <v>Lait de vache</v>
          </cell>
          <cell r="N113" t="str">
            <v>Cows' milk</v>
          </cell>
          <cell r="O113" t="str">
            <v>Cows' milk</v>
          </cell>
          <cell r="P113" t="str">
            <v>Cows' milk</v>
          </cell>
          <cell r="Q113" t="str">
            <v>Cows' milk</v>
          </cell>
          <cell r="R113" t="str">
            <v>Cows' milk</v>
          </cell>
          <cell r="S113" t="str">
            <v>Cows' milk</v>
          </cell>
          <cell r="T113" t="str">
            <v>Cows' milk</v>
          </cell>
          <cell r="U113" t="str">
            <v>Cows' milk</v>
          </cell>
          <cell r="V113" t="str">
            <v>Cows' milk</v>
          </cell>
          <cell r="W113" t="str">
            <v>Cows' milk</v>
          </cell>
          <cell r="X113" t="str">
            <v>Cows' milk</v>
          </cell>
        </row>
        <row r="114">
          <cell r="A114" t="str">
            <v>121900</v>
          </cell>
          <cell r="B114" t="str">
            <v>141000</v>
          </cell>
          <cell r="C114" t="str">
            <v>12.1.9</v>
          </cell>
          <cell r="D114" t="str">
            <v>A, M</v>
          </cell>
          <cell r="E114" t="str">
            <v>Other milk types</v>
          </cell>
          <cell r="F114" t="str">
            <v>Other milk types</v>
          </cell>
          <cell r="G114" t="str">
            <v>Sonstige Milchsorten</v>
          </cell>
          <cell r="H114" t="str">
            <v>Other milk types</v>
          </cell>
          <cell r="I114" t="str">
            <v>Other milk types</v>
          </cell>
          <cell r="J114" t="str">
            <v>Autres laits</v>
          </cell>
          <cell r="K114" t="str">
            <v>Other milk types</v>
          </cell>
          <cell r="L114" t="str">
            <v>Other milk types</v>
          </cell>
          <cell r="M114" t="str">
            <v>Autres laits</v>
          </cell>
          <cell r="N114" t="str">
            <v>Other milk types</v>
          </cell>
          <cell r="O114" t="str">
            <v>Other milk types</v>
          </cell>
          <cell r="P114" t="str">
            <v>Other milk types</v>
          </cell>
          <cell r="Q114" t="str">
            <v>Other milk types</v>
          </cell>
          <cell r="R114" t="str">
            <v>Other milk types</v>
          </cell>
          <cell r="S114" t="str">
            <v>Other milk types</v>
          </cell>
          <cell r="T114" t="str">
            <v>Other milk types</v>
          </cell>
          <cell r="U114" t="str">
            <v>Other milk types</v>
          </cell>
          <cell r="V114" t="str">
            <v>Other milk types</v>
          </cell>
          <cell r="W114" t="str">
            <v>Other milk types</v>
          </cell>
          <cell r="X114" t="str">
            <v>Other milk types</v>
          </cell>
        </row>
        <row r="115">
          <cell r="A115" t="str">
            <v>122000</v>
          </cell>
          <cell r="B115" t="str">
            <v>'122000</v>
          </cell>
          <cell r="C115">
            <v>12.2</v>
          </cell>
          <cell r="D115" t="str">
            <v>A, M</v>
          </cell>
          <cell r="E115" t="str">
            <v>Eggs</v>
          </cell>
          <cell r="F115" t="str">
            <v>Eggs</v>
          </cell>
          <cell r="G115" t="str">
            <v>Eier</v>
          </cell>
          <cell r="H115" t="str">
            <v>Eggs</v>
          </cell>
          <cell r="I115" t="str">
            <v>Eggs</v>
          </cell>
          <cell r="J115" t="str">
            <v>Oeufs</v>
          </cell>
          <cell r="K115" t="str">
            <v>Eggs</v>
          </cell>
          <cell r="L115" t="str">
            <v>Eggs</v>
          </cell>
          <cell r="M115" t="str">
            <v>Oeufs</v>
          </cell>
          <cell r="N115" t="str">
            <v>Eggs</v>
          </cell>
          <cell r="O115" t="str">
            <v>Eggs</v>
          </cell>
          <cell r="P115" t="str">
            <v>Eggs</v>
          </cell>
          <cell r="Q115" t="str">
            <v>Eggs</v>
          </cell>
          <cell r="R115" t="str">
            <v>Eggs</v>
          </cell>
          <cell r="S115" t="str">
            <v>Eggs</v>
          </cell>
          <cell r="T115" t="str">
            <v>Eggs</v>
          </cell>
          <cell r="U115" t="str">
            <v>Eggs</v>
          </cell>
          <cell r="V115" t="str">
            <v>Eggs</v>
          </cell>
          <cell r="W115" t="str">
            <v>Eggs</v>
          </cell>
          <cell r="X115" t="str">
            <v>Eggs</v>
          </cell>
        </row>
        <row r="116">
          <cell r="A116" t="str">
            <v>129000</v>
          </cell>
          <cell r="B116" t="str">
            <v>'129000</v>
          </cell>
          <cell r="C116">
            <v>12.9</v>
          </cell>
          <cell r="D116" t="str">
            <v>A, M</v>
          </cell>
          <cell r="E116" t="str">
            <v>Other animal products</v>
          </cell>
          <cell r="F116" t="str">
            <v>Other animal products</v>
          </cell>
          <cell r="G116" t="str">
            <v>Sonstige tierische Erzeugnisse</v>
          </cell>
          <cell r="H116" t="str">
            <v>Other animal products</v>
          </cell>
          <cell r="I116" t="str">
            <v>Other animal products</v>
          </cell>
          <cell r="J116" t="str">
            <v>Autres produits animaux</v>
          </cell>
          <cell r="K116" t="str">
            <v>Other animal products</v>
          </cell>
          <cell r="L116" t="str">
            <v>Other animal products</v>
          </cell>
          <cell r="M116" t="str">
            <v>Autres produits animaux</v>
          </cell>
          <cell r="N116" t="str">
            <v>Other animal products</v>
          </cell>
          <cell r="O116" t="str">
            <v>Other animal products</v>
          </cell>
          <cell r="P116" t="str">
            <v>Other animal products</v>
          </cell>
          <cell r="Q116" t="str">
            <v>Other animal products</v>
          </cell>
          <cell r="R116" t="str">
            <v>Other animal products</v>
          </cell>
          <cell r="S116" t="str">
            <v>Other animal products</v>
          </cell>
          <cell r="T116" t="str">
            <v>Other animal products</v>
          </cell>
          <cell r="U116" t="str">
            <v>Other animal products</v>
          </cell>
          <cell r="V116" t="str">
            <v>Other animal products</v>
          </cell>
          <cell r="W116" t="str">
            <v>Other animal products</v>
          </cell>
          <cell r="X116" t="str">
            <v>Other animal products</v>
          </cell>
        </row>
        <row r="117">
          <cell r="A117" t="str">
            <v>130000</v>
          </cell>
          <cell r="B117" t="str">
            <v>'130000</v>
          </cell>
          <cell r="C117">
            <v>13</v>
          </cell>
          <cell r="D117" t="str">
            <v>A, M</v>
          </cell>
          <cell r="E117" t="str">
            <v>ANIMAL OUTPUT (110000+120000)</v>
          </cell>
          <cell r="F117" t="str">
            <v>ANIMAL OUTPUT (110000+120000)</v>
          </cell>
          <cell r="G117" t="str">
            <v>TIERISCHE ERZEUGUNG (110000+120000)</v>
          </cell>
          <cell r="H117" t="str">
            <v>ANIMAL OUTPUT (110000+120000)</v>
          </cell>
          <cell r="I117" t="str">
            <v>ANIMAL OUTPUT (110000+120000)</v>
          </cell>
          <cell r="J117" t="str">
            <v>PRODUCTION ANIMALE (110000+120000)</v>
          </cell>
          <cell r="K117" t="str">
            <v>ANIMAL OUTPUT (110000+120000)</v>
          </cell>
          <cell r="L117" t="str">
            <v>ANIMAL OUTPUT (110000+120000)</v>
          </cell>
          <cell r="M117" t="str">
            <v>PRODUCTION ANIMALE (110000+120000)</v>
          </cell>
          <cell r="N117" t="str">
            <v>ANIMAL OUTPUT (110000+120000)</v>
          </cell>
          <cell r="O117" t="str">
            <v>ANIMAL OUTPUT (110000+120000)</v>
          </cell>
          <cell r="P117" t="str">
            <v>ANIMAL OUTPUT (110000+120000)</v>
          </cell>
          <cell r="Q117" t="str">
            <v>ANIMAL OUTPUT (110000+120000)</v>
          </cell>
          <cell r="R117" t="str">
            <v>ANIMAL OUTPUT (110000+120000)</v>
          </cell>
          <cell r="S117" t="str">
            <v>ANIMAL OUTPUT (110000+120000)</v>
          </cell>
          <cell r="T117" t="str">
            <v>ANIMAL OUTPUT (110000+120000)</v>
          </cell>
          <cell r="U117" t="str">
            <v>ANIMAL OUTPUT (110000+120000)</v>
          </cell>
          <cell r="V117" t="str">
            <v>ANIMAL OUTPUT (110000+120000)</v>
          </cell>
          <cell r="W117" t="str">
            <v>ANIMAL OUTPUT (110000+120000)</v>
          </cell>
          <cell r="X117" t="str">
            <v>ANIMAL OUTPUT (110000+120000)</v>
          </cell>
        </row>
        <row r="118">
          <cell r="A118" t="str">
            <v>140000</v>
          </cell>
          <cell r="B118" t="str">
            <v>'140000</v>
          </cell>
          <cell r="C118">
            <v>14</v>
          </cell>
          <cell r="D118" t="str">
            <v>A, M</v>
          </cell>
          <cell r="E118" t="str">
            <v>AGRICULTURAL GOODS OUTPUT (100000+130000), including fruits (060000) and vegetables (040000)</v>
          </cell>
          <cell r="F118" t="str">
            <v>AGRICULTURAL GOODS OUTPUT (100000+130000), including fruits (060000) and vegetables (040000)</v>
          </cell>
          <cell r="G118" t="str">
            <v>ERZEUGUNG LANDWIRTSCHAFTLICHER PRODUKTE (100000+130000) einschl. Obst (060000) und Gemüse (040000)</v>
          </cell>
          <cell r="H118" t="str">
            <v>AGRICULTURAL GOODS OUTPUT (100000+130000), including fruits (060000) and vegetables (040000)</v>
          </cell>
          <cell r="I118" t="str">
            <v>AGRICULTURAL GOODS OUTPUT (100000+130000), including fruits (060000) and vegetables (040000)</v>
          </cell>
          <cell r="J118" t="str">
            <v>PRODUCTION DE BIENS AGRICOLES (100000+130000), y compris fruits (060000) et légumes (040000)</v>
          </cell>
          <cell r="K118" t="str">
            <v>AGRICULTURAL GOODS OUTPUT (100000+130000), including fruits (060000) and vegetables (040000)</v>
          </cell>
          <cell r="L118" t="str">
            <v>AGRICULTURAL GOODS OUTPUT (100000+130000), including fruits (060000) and vegetables (040000)</v>
          </cell>
          <cell r="M118" t="str">
            <v>PRODUCTION DE BIENS AGRICOLES (100000+130000), y compris fruits (060000) et légumes (040000)</v>
          </cell>
          <cell r="N118" t="str">
            <v>AGRICULTURAL GOODS OUTPUT (100000+130000), including fruits (060000) and vegetables (040000)</v>
          </cell>
          <cell r="O118" t="str">
            <v>AGRICULTURAL GOODS OUTPUT (100000+130000), including fruits (060000) and vegetables (040000)</v>
          </cell>
          <cell r="P118" t="str">
            <v>AGRICULTURAL GOODS OUTPUT (100000+130000), including fruits (060000) and vegetables (040000)</v>
          </cell>
          <cell r="Q118" t="str">
            <v>AGRICULTURAL GOODS OUTPUT (100000+130000), including fruits (060000) and vegetables (040000)</v>
          </cell>
          <cell r="R118" t="str">
            <v>AGRICULTURAL GOODS OUTPUT (100000+130000), including fruits (060000) and vegetables (040000)</v>
          </cell>
          <cell r="S118" t="str">
            <v>AGRICULTURAL GOODS OUTPUT (100000+130000), including fruits (060000) and vegetables (040000)</v>
          </cell>
          <cell r="T118" t="str">
            <v>AGRICULTURAL GOODS OUTPUT (100000+130000), including fruits (060000) and vegetables (040000)</v>
          </cell>
          <cell r="U118" t="str">
            <v>AGRICULTURAL GOODS OUTPUT (100000+130000), including fruits (060000) and vegetables (040000)</v>
          </cell>
          <cell r="V118" t="str">
            <v>AGRICULTURAL GOODS OUTPUT (100000+130000), including fruits (060000) and vegetables (040000)</v>
          </cell>
          <cell r="W118" t="str">
            <v>AGRICULTURAL GOODS OUTPUT (100000+130000), including fruits (060000) and vegetables (040000)</v>
          </cell>
          <cell r="X118" t="str">
            <v>AGRICULTURAL GOODS OUTPUT (100000+130000), including fruits (060000) and vegetables (040000)</v>
          </cell>
        </row>
        <row r="119">
          <cell r="A119" t="str">
            <v>141000</v>
          </cell>
          <cell r="B119" t="str">
            <v>'141000</v>
          </cell>
          <cell r="C119">
            <v>14.1</v>
          </cell>
          <cell r="D119" t="str">
            <v>A, M</v>
          </cell>
          <cell r="E119" t="str">
            <v>AGRICULTURAL GOODS OUTPUT (101000+130000), excluding fruits (060000) and vegetables (040000)</v>
          </cell>
          <cell r="F119" t="str">
            <v>AGRICULTURAL GOODS OUTPUT (101000+130000), excluding fruits (060000) and vegetables (040000)</v>
          </cell>
          <cell r="G119" t="str">
            <v>ERZEUGUNG LANDWIRTSCHAFTLICHER PRODUKTE (10100+130000) ohne Obst (060000) und Gemüse (040000)</v>
          </cell>
          <cell r="H119" t="str">
            <v>AGRICULTURAL GOODS OUTPUT (101000+130000), excluding fruits (060000) and vegetables (040000)</v>
          </cell>
          <cell r="I119" t="str">
            <v>AGRICULTURAL GOODS OUTPUT (101000+130000), excluding fruits (060000) and vegetables (040000)</v>
          </cell>
          <cell r="J119" t="str">
            <v>PRODUCTION DE BIENS AGRICOLES (101000+130000), à l’exception des fruits (060000) et légumes (040000)</v>
          </cell>
          <cell r="K119" t="str">
            <v>AGRICULTURAL GOODS OUTPUT (101000+130000), excluding fruits (060000) and vegetables (040000)</v>
          </cell>
          <cell r="L119" t="str">
            <v>AGRICULTURAL GOODS OUTPUT (101000+130000), excluding fruits (060000) and vegetables (040000)</v>
          </cell>
          <cell r="M119" t="str">
            <v>PRODUCTION DE BIENS AGRICOLES (101000+130000), à l’exception des fruits (060000) et légumes (040000)</v>
          </cell>
          <cell r="N119" t="str">
            <v>AGRICULTURAL GOODS OUTPUT (101000+130000), excluding fruits (060000) and vegetables (040000)</v>
          </cell>
          <cell r="O119" t="str">
            <v>AGRICULTURAL GOODS OUTPUT (101000+130000), excluding fruits (060000) and vegetables (040000)</v>
          </cell>
          <cell r="P119" t="str">
            <v>AGRICULTURAL GOODS OUTPUT (101000+130000), excluding fruits (060000) and vegetables (040000)</v>
          </cell>
          <cell r="Q119" t="str">
            <v>AGRICULTURAL GOODS OUTPUT (101000+130000), excluding fruits (060000) and vegetables (040000)</v>
          </cell>
          <cell r="R119" t="str">
            <v>AGRICULTURAL GOODS OUTPUT (101000+130000), excluding fruits (060000) and vegetables (040000)</v>
          </cell>
          <cell r="S119" t="str">
            <v>AGRICULTURAL GOODS OUTPUT (101000+130000), excluding fruits (060000) and vegetables (040000)</v>
          </cell>
          <cell r="T119" t="str">
            <v>AGRICULTURAL GOODS OUTPUT (101000+130000), excluding fruits (060000) and vegetables (040000)</v>
          </cell>
          <cell r="U119" t="str">
            <v>AGRICULTURAL GOODS OUTPUT (101000+130000), excluding fruits (060000) and vegetables (040000)</v>
          </cell>
          <cell r="V119" t="str">
            <v>AGRICULTURAL GOODS OUTPUT (101000+130000), excluding fruits (060000) and vegetables (040000)</v>
          </cell>
          <cell r="W119" t="str">
            <v>AGRICULTURAL GOODS OUTPUT (101000+130000), excluding fruits (060000) and vegetables (040000)</v>
          </cell>
          <cell r="X119" t="str">
            <v>AGRICULTURAL GOODS OUTPUT (101000+130000), excluding fruits (060000) and vegetables (040000)</v>
          </cell>
        </row>
        <row r="120">
          <cell r="A120" t="str">
            <v>200000</v>
          </cell>
          <cell r="B120" t="str">
            <v>'200000</v>
          </cell>
          <cell r="C120">
            <v>20</v>
          </cell>
          <cell r="D120" t="str">
            <v>A, M</v>
          </cell>
          <cell r="E120" t="str">
            <v>GOODS AND SERVICES CURRENTLY CONSUMED IN AGRICULTURE (INPUT 1)</v>
          </cell>
          <cell r="F120" t="str">
            <v>GOODS AND SERVICES CURRENTLY CONSUMED IN AGRICULTURE (INPUT 1)</v>
          </cell>
          <cell r="G120" t="str">
            <v>WAREN UND DIENSTLEISTUNGEN DES LAUFENDEN LANDWIRTSCHAFTLICHEN VERBRAUCHS (INPUT 1)</v>
          </cell>
          <cell r="H120" t="str">
            <v>GOODS AND SERVICES CURRENTLY CONSUMED IN AGRICULTURE (INPUT 1)</v>
          </cell>
          <cell r="I120" t="str">
            <v>GOODS AND SERVICES CURRENTLY CONSUMED IN AGRICULTURE (INPUT 1)</v>
          </cell>
          <cell r="J120" t="str">
            <v>BIENS ET SERVICES HABITUELLEMENT CONSOMMÉS DANS L’AGRICULTURE (INPUT 1)</v>
          </cell>
          <cell r="K120" t="str">
            <v>GOODS AND SERVICES CURRENTLY CONSUMED IN AGRICULTURE (INPUT 1)</v>
          </cell>
          <cell r="L120" t="str">
            <v>GOODS AND SERVICES CURRENTLY CONSUMED IN AGRICULTURE (INPUT 1)</v>
          </cell>
          <cell r="M120" t="str">
            <v>BIENS ET SERVICES HABITUELLEMENT CONSOMMÉS DANS L’AGRICULTURE (INPUT 1)</v>
          </cell>
          <cell r="N120" t="str">
            <v>GOODS AND SERVICES CURRENTLY CONSUMED IN AGRICULTURE (INPUT 1)</v>
          </cell>
          <cell r="O120" t="str">
            <v>GOODS AND SERVICES CURRENTLY CONSUMED IN AGRICULTURE (INPUT 1)</v>
          </cell>
          <cell r="P120" t="str">
            <v>GOODS AND SERVICES CURRENTLY CONSUMED IN AGRICULTURE (INPUT 1)</v>
          </cell>
          <cell r="Q120" t="str">
            <v>GOODS AND SERVICES CURRENTLY CONSUMED IN AGRICULTURE (INPUT 1)</v>
          </cell>
          <cell r="R120" t="str">
            <v>GOODS AND SERVICES CURRENTLY CONSUMED IN AGRICULTURE (INPUT 1)</v>
          </cell>
          <cell r="S120" t="str">
            <v>GOODS AND SERVICES CURRENTLY CONSUMED IN AGRICULTURE (INPUT 1)</v>
          </cell>
          <cell r="T120" t="str">
            <v>GOODS AND SERVICES CURRENTLY CONSUMED IN AGRICULTURE (INPUT 1)</v>
          </cell>
          <cell r="U120" t="str">
            <v>GOODS AND SERVICES CURRENTLY CONSUMED IN AGRICULTURE (INPUT 1)</v>
          </cell>
          <cell r="V120" t="str">
            <v>GOODS AND SERVICES CURRENTLY CONSUMED IN AGRICULTURE (INPUT 1)</v>
          </cell>
          <cell r="W120" t="str">
            <v>GOODS AND SERVICES CURRENTLY CONSUMED IN AGRICULTURE (INPUT 1)</v>
          </cell>
          <cell r="X120" t="str">
            <v>GOODS AND SERVICES CURRENTLY CONSUMED IN AGRICULTURE (INPUT 1)</v>
          </cell>
        </row>
        <row r="121">
          <cell r="A121" t="str">
            <v>201000</v>
          </cell>
          <cell r="B121" t="str">
            <v>'201000</v>
          </cell>
          <cell r="C121">
            <v>20.100000000000001</v>
          </cell>
          <cell r="D121" t="str">
            <v>A, M</v>
          </cell>
          <cell r="E121" t="str">
            <v>SEEDS AND PLANTING STOCK</v>
          </cell>
          <cell r="F121" t="str">
            <v>SEEDS AND PLANTING STOCK</v>
          </cell>
          <cell r="G121" t="str">
            <v>SAAT- UND PFLANZGUT</v>
          </cell>
          <cell r="H121" t="str">
            <v>SEEDS AND PLANTING STOCK</v>
          </cell>
          <cell r="I121" t="str">
            <v>SEEDS AND PLANTING STOCK</v>
          </cell>
          <cell r="J121" t="str">
            <v>SEMENCES ET PLANTS</v>
          </cell>
          <cell r="K121" t="str">
            <v>SEEDS AND PLANTING STOCK</v>
          </cell>
          <cell r="L121" t="str">
            <v>SEEDS AND PLANTING STOCK</v>
          </cell>
          <cell r="M121" t="str">
            <v>SEMENCES ET PLANTS</v>
          </cell>
          <cell r="N121" t="str">
            <v>SEEDS AND PLANTING STOCK</v>
          </cell>
          <cell r="O121" t="str">
            <v>SEEDS AND PLANTING STOCK</v>
          </cell>
          <cell r="P121" t="str">
            <v>SEEDS AND PLANTING STOCK</v>
          </cell>
          <cell r="Q121" t="str">
            <v>SEEDS AND PLANTING STOCK</v>
          </cell>
          <cell r="R121" t="str">
            <v>SEEDS AND PLANTING STOCK</v>
          </cell>
          <cell r="S121" t="str">
            <v>SEEDS AND PLANTING STOCK</v>
          </cell>
          <cell r="T121" t="str">
            <v>SEEDS AND PLANTING STOCK</v>
          </cell>
          <cell r="U121" t="str">
            <v>SEEDS AND PLANTING STOCK</v>
          </cell>
          <cell r="V121" t="str">
            <v>SEEDS AND PLANTING STOCK</v>
          </cell>
          <cell r="W121" t="str">
            <v>SEEDS AND PLANTING STOCK</v>
          </cell>
          <cell r="X121" t="str">
            <v>SEEDS AND PLANTING STOCK</v>
          </cell>
        </row>
        <row r="122">
          <cell r="A122" t="str">
            <v>202000</v>
          </cell>
          <cell r="B122" t="str">
            <v>'202000</v>
          </cell>
          <cell r="C122">
            <v>20.2</v>
          </cell>
          <cell r="D122" t="str">
            <v>A, M</v>
          </cell>
          <cell r="E122" t="str">
            <v>ENERGY; LUBRICANTS</v>
          </cell>
          <cell r="F122" t="str">
            <v>ENERGY; LUBRICANTS</v>
          </cell>
          <cell r="G122" t="str">
            <v>ENERGIE; SCHMIERSTOFFE</v>
          </cell>
          <cell r="H122" t="str">
            <v>ENERGY; LUBRICANTS</v>
          </cell>
          <cell r="I122" t="str">
            <v>ENERGY; LUBRICANTS</v>
          </cell>
          <cell r="J122" t="str">
            <v>ÉNERGIE; LUBRIFIANTS</v>
          </cell>
          <cell r="K122" t="str">
            <v>ENERGY; LUBRICANTS</v>
          </cell>
          <cell r="L122" t="str">
            <v>ENERGY; LUBRICANTS</v>
          </cell>
          <cell r="M122" t="str">
            <v>ÉNERGIE; LUBRIFIANTS</v>
          </cell>
          <cell r="N122" t="str">
            <v>ENERGY; LUBRICANTS</v>
          </cell>
          <cell r="O122" t="str">
            <v>ENERGY; LUBRICANTS</v>
          </cell>
          <cell r="P122" t="str">
            <v>ENERGY; LUBRICANTS</v>
          </cell>
          <cell r="Q122" t="str">
            <v>ENERGY; LUBRICANTS</v>
          </cell>
          <cell r="R122" t="str">
            <v>ENERGY; LUBRICANTS</v>
          </cell>
          <cell r="S122" t="str">
            <v>ENERGY; LUBRICANTS</v>
          </cell>
          <cell r="T122" t="str">
            <v>ENERGY; LUBRICANTS</v>
          </cell>
          <cell r="U122" t="str">
            <v>ENERGY; LUBRICANTS</v>
          </cell>
          <cell r="V122" t="str">
            <v>ENERGY; LUBRICANTS</v>
          </cell>
          <cell r="W122" t="str">
            <v>ENERGY; LUBRICANTS</v>
          </cell>
          <cell r="X122" t="str">
            <v>ENERGY; LUBRICANTS</v>
          </cell>
        </row>
        <row r="123">
          <cell r="A123" t="str">
            <v>202100</v>
          </cell>
          <cell r="B123" t="str">
            <v>'202100</v>
          </cell>
          <cell r="C123" t="str">
            <v>20.2.1</v>
          </cell>
          <cell r="D123" t="str">
            <v>A, M</v>
          </cell>
          <cell r="E123" t="str">
            <v>Electricity</v>
          </cell>
          <cell r="F123" t="str">
            <v>Electricity</v>
          </cell>
          <cell r="G123" t="str">
            <v>Strom</v>
          </cell>
          <cell r="H123" t="str">
            <v>Electricity</v>
          </cell>
          <cell r="I123" t="str">
            <v>Electricity</v>
          </cell>
          <cell r="J123" t="str">
            <v>Électricité</v>
          </cell>
          <cell r="K123" t="str">
            <v>Electricity</v>
          </cell>
          <cell r="L123" t="str">
            <v>Electricity</v>
          </cell>
          <cell r="M123" t="str">
            <v>Électricité</v>
          </cell>
          <cell r="N123" t="str">
            <v>Electricity</v>
          </cell>
          <cell r="O123" t="str">
            <v>Electricity</v>
          </cell>
          <cell r="P123" t="str">
            <v>Electricity</v>
          </cell>
          <cell r="Q123" t="str">
            <v>Electricity</v>
          </cell>
          <cell r="R123" t="str">
            <v>Electricity</v>
          </cell>
          <cell r="S123" t="str">
            <v>Electricity</v>
          </cell>
          <cell r="T123" t="str">
            <v>Electricity</v>
          </cell>
          <cell r="U123" t="str">
            <v>Electricity</v>
          </cell>
          <cell r="V123" t="str">
            <v>Electricity</v>
          </cell>
          <cell r="W123" t="str">
            <v>Electricity</v>
          </cell>
          <cell r="X123" t="str">
            <v>Electricity</v>
          </cell>
        </row>
        <row r="124">
          <cell r="A124" t="str">
            <v>202200</v>
          </cell>
          <cell r="B124" t="str">
            <v>'202200</v>
          </cell>
          <cell r="C124" t="str">
            <v>20.2.2</v>
          </cell>
          <cell r="D124" t="str">
            <v>A, M</v>
          </cell>
          <cell r="E124" t="str">
            <v>Fuels for heating</v>
          </cell>
          <cell r="F124" t="str">
            <v>Fuels for heating</v>
          </cell>
          <cell r="G124" t="str">
            <v>Heizstoffe</v>
          </cell>
          <cell r="H124" t="str">
            <v>Fuels for heating</v>
          </cell>
          <cell r="I124" t="str">
            <v>Fuels for heating</v>
          </cell>
          <cell r="J124" t="str">
            <v>Combustibles de chauffage</v>
          </cell>
          <cell r="K124" t="str">
            <v>Fuels for heating</v>
          </cell>
          <cell r="L124" t="str">
            <v>Fuels for heating</v>
          </cell>
          <cell r="M124" t="str">
            <v>Combustibles de chauffage</v>
          </cell>
          <cell r="N124" t="str">
            <v>Fuels for heating</v>
          </cell>
          <cell r="O124" t="str">
            <v>Fuels for heating</v>
          </cell>
          <cell r="P124" t="str">
            <v>Fuels for heating</v>
          </cell>
          <cell r="Q124" t="str">
            <v>Fuels for heating</v>
          </cell>
          <cell r="R124" t="str">
            <v>Fuels for heating</v>
          </cell>
          <cell r="S124" t="str">
            <v>Fuels for heating</v>
          </cell>
          <cell r="T124" t="str">
            <v>Fuels for heating</v>
          </cell>
          <cell r="U124" t="str">
            <v>Fuels for heating</v>
          </cell>
          <cell r="V124" t="str">
            <v>Fuels for heating</v>
          </cell>
          <cell r="W124" t="str">
            <v>Fuels for heating</v>
          </cell>
          <cell r="X124" t="str">
            <v>Fuels for heating</v>
          </cell>
        </row>
        <row r="125">
          <cell r="A125" t="str">
            <v>202300</v>
          </cell>
          <cell r="B125" t="str">
            <v>'202300</v>
          </cell>
          <cell r="C125" t="str">
            <v>20.2.3</v>
          </cell>
          <cell r="D125" t="str">
            <v>A, M</v>
          </cell>
          <cell r="E125" t="str">
            <v>Motor fuels</v>
          </cell>
          <cell r="F125" t="str">
            <v>Motor fuels</v>
          </cell>
          <cell r="G125" t="str">
            <v>Treibstoffe</v>
          </cell>
          <cell r="H125" t="str">
            <v>Motor fuels</v>
          </cell>
          <cell r="I125" t="str">
            <v>Motor fuels</v>
          </cell>
          <cell r="J125" t="str">
            <v>Carburants</v>
          </cell>
          <cell r="K125" t="str">
            <v>Motor fuels</v>
          </cell>
          <cell r="L125" t="str">
            <v>Motor fuels</v>
          </cell>
          <cell r="M125" t="str">
            <v>Carburants</v>
          </cell>
          <cell r="N125" t="str">
            <v>Motor fuels</v>
          </cell>
          <cell r="O125" t="str">
            <v>Motor fuels</v>
          </cell>
          <cell r="P125" t="str">
            <v>Motor fuels</v>
          </cell>
          <cell r="Q125" t="str">
            <v>Motor fuels</v>
          </cell>
          <cell r="R125" t="str">
            <v>Motor fuels</v>
          </cell>
          <cell r="S125" t="str">
            <v>Motor fuels</v>
          </cell>
          <cell r="T125" t="str">
            <v>Motor fuels</v>
          </cell>
          <cell r="U125" t="str">
            <v>Motor fuels</v>
          </cell>
          <cell r="V125" t="str">
            <v>Motor fuels</v>
          </cell>
          <cell r="W125" t="str">
            <v>Motor fuels</v>
          </cell>
          <cell r="X125" t="str">
            <v>Motor fuels</v>
          </cell>
        </row>
        <row r="126">
          <cell r="A126" t="str">
            <v>202400</v>
          </cell>
          <cell r="B126" t="str">
            <v>'202400</v>
          </cell>
          <cell r="C126" t="str">
            <v>20.2.4</v>
          </cell>
          <cell r="D126" t="str">
            <v>A, M</v>
          </cell>
          <cell r="E126" t="str">
            <v>Lubricants</v>
          </cell>
          <cell r="F126" t="str">
            <v>Lubricants</v>
          </cell>
          <cell r="G126" t="str">
            <v>Schmierstoffe</v>
          </cell>
          <cell r="H126" t="str">
            <v>Lubricants</v>
          </cell>
          <cell r="I126" t="str">
            <v>Lubricants</v>
          </cell>
          <cell r="J126" t="str">
            <v>Lubrifiants</v>
          </cell>
          <cell r="K126" t="str">
            <v>Lubricants</v>
          </cell>
          <cell r="L126" t="str">
            <v>Lubricants</v>
          </cell>
          <cell r="M126" t="str">
            <v>Lubrifiants</v>
          </cell>
          <cell r="N126" t="str">
            <v>Lubricants</v>
          </cell>
          <cell r="O126" t="str">
            <v>Lubricants</v>
          </cell>
          <cell r="P126" t="str">
            <v>Lubricants</v>
          </cell>
          <cell r="Q126" t="str">
            <v>Lubricants</v>
          </cell>
          <cell r="R126" t="str">
            <v>Lubricants</v>
          </cell>
          <cell r="S126" t="str">
            <v>Lubricants</v>
          </cell>
          <cell r="T126" t="str">
            <v>Lubricants</v>
          </cell>
          <cell r="U126" t="str">
            <v>Lubricants</v>
          </cell>
          <cell r="V126" t="str">
            <v>Lubricants</v>
          </cell>
          <cell r="W126" t="str">
            <v>Lubricants</v>
          </cell>
          <cell r="X126" t="str">
            <v>Lubricants</v>
          </cell>
        </row>
        <row r="127">
          <cell r="A127" t="str">
            <v>203000</v>
          </cell>
          <cell r="B127" t="str">
            <v>'203000</v>
          </cell>
          <cell r="C127">
            <v>20.3</v>
          </cell>
          <cell r="D127" t="str">
            <v>A, M</v>
          </cell>
          <cell r="E127" t="str">
            <v>FERTILISERS AND SOIL IMPROVERS</v>
          </cell>
          <cell r="F127" t="str">
            <v>FERTILISERS AND SOIL IMPROVERS</v>
          </cell>
          <cell r="G127" t="str">
            <v>DÜNGE- UND BODENVERBESSERUNGSMITTEL</v>
          </cell>
          <cell r="H127" t="str">
            <v>FERTILISERS AND SOIL IMPROVERS</v>
          </cell>
          <cell r="I127" t="str">
            <v>FERTILISERS AND SOIL IMPROVERS</v>
          </cell>
          <cell r="J127" t="str">
            <v>ENGRAIS ET AMENDEMENTS</v>
          </cell>
          <cell r="K127" t="str">
            <v>FERTILISERS AND SOIL IMPROVERS</v>
          </cell>
          <cell r="L127" t="str">
            <v>FERTILISERS AND SOIL IMPROVERS</v>
          </cell>
          <cell r="M127" t="str">
            <v>ENGRAIS ET AMENDEMENTS</v>
          </cell>
          <cell r="N127" t="str">
            <v>FERTILISERS AND SOIL IMPROVERS</v>
          </cell>
          <cell r="O127" t="str">
            <v>FERTILISERS AND SOIL IMPROVERS</v>
          </cell>
          <cell r="P127" t="str">
            <v>FERTILISERS AND SOIL IMPROVERS</v>
          </cell>
          <cell r="Q127" t="str">
            <v>FERTILISERS AND SOIL IMPROVERS</v>
          </cell>
          <cell r="R127" t="str">
            <v>FERTILISERS AND SOIL IMPROVERS</v>
          </cell>
          <cell r="S127" t="str">
            <v>FERTILISERS AND SOIL IMPROVERS</v>
          </cell>
          <cell r="T127" t="str">
            <v>FERTILISERS AND SOIL IMPROVERS</v>
          </cell>
          <cell r="U127" t="str">
            <v>FERTILISERS AND SOIL IMPROVERS</v>
          </cell>
          <cell r="V127" t="str">
            <v>FERTILISERS AND SOIL IMPROVERS</v>
          </cell>
          <cell r="W127" t="str">
            <v>FERTILISERS AND SOIL IMPROVERS</v>
          </cell>
          <cell r="X127" t="str">
            <v>FERTILISERS AND SOIL IMPROVERS</v>
          </cell>
        </row>
        <row r="128">
          <cell r="A128" t="str">
            <v>203100</v>
          </cell>
          <cell r="B128" t="str">
            <v>'203100</v>
          </cell>
          <cell r="C128" t="str">
            <v>20.3.1</v>
          </cell>
          <cell r="D128" t="str">
            <v>A, M</v>
          </cell>
          <cell r="E128" t="str">
            <v>Straight fertilizers</v>
          </cell>
          <cell r="F128" t="str">
            <v>Straight fertilizers</v>
          </cell>
          <cell r="G128" t="str">
            <v>Einnährstoffdünger</v>
          </cell>
          <cell r="H128" t="str">
            <v>Straight fertilizers</v>
          </cell>
          <cell r="I128" t="str">
            <v>Straight fertilizers</v>
          </cell>
          <cell r="J128" t="str">
            <v>Engrais simples</v>
          </cell>
          <cell r="K128" t="str">
            <v>Straight fertilizers</v>
          </cell>
          <cell r="L128" t="str">
            <v>Straight fertilizers</v>
          </cell>
          <cell r="M128" t="str">
            <v>Engrais simples</v>
          </cell>
          <cell r="N128" t="str">
            <v>Straight fertilizers</v>
          </cell>
          <cell r="O128" t="str">
            <v>Straight fertilizers</v>
          </cell>
          <cell r="P128" t="str">
            <v>Straight fertilizers</v>
          </cell>
          <cell r="Q128" t="str">
            <v>Straight fertilizers</v>
          </cell>
          <cell r="R128" t="str">
            <v>Straight fertilizers</v>
          </cell>
          <cell r="S128" t="str">
            <v>Straight fertilizers</v>
          </cell>
          <cell r="T128" t="str">
            <v>Straight fertilizers</v>
          </cell>
          <cell r="U128" t="str">
            <v>Straight fertilizers</v>
          </cell>
          <cell r="V128" t="str">
            <v>Straight fertilizers</v>
          </cell>
          <cell r="W128" t="str">
            <v>Straight fertilizers</v>
          </cell>
          <cell r="X128" t="str">
            <v>Straight fertilizers</v>
          </cell>
        </row>
        <row r="129">
          <cell r="A129" t="str">
            <v>203110</v>
          </cell>
          <cell r="B129" t="str">
            <v>'203110</v>
          </cell>
          <cell r="C129" t="str">
            <v>20.3.1.1</v>
          </cell>
          <cell r="D129" t="str">
            <v>A, M</v>
          </cell>
          <cell r="E129" t="str">
            <v>Nitrogenous fertilizers</v>
          </cell>
          <cell r="F129" t="str">
            <v>Nitrogenous fertilizers</v>
          </cell>
          <cell r="G129" t="str">
            <v>Stickstoffdünger</v>
          </cell>
          <cell r="H129" t="str">
            <v>Nitrogenous fertilizers</v>
          </cell>
          <cell r="I129" t="str">
            <v>Nitrogenous fertilizers</v>
          </cell>
          <cell r="J129" t="str">
            <v>Engrais azotés</v>
          </cell>
          <cell r="K129" t="str">
            <v>Nitrogenous fertilizers</v>
          </cell>
          <cell r="L129" t="str">
            <v>Nitrogenous fertilizers</v>
          </cell>
          <cell r="M129" t="str">
            <v>Engrais azotés</v>
          </cell>
          <cell r="N129" t="str">
            <v>Nitrogenous fertilizers</v>
          </cell>
          <cell r="O129" t="str">
            <v>Nitrogenous fertilizers</v>
          </cell>
          <cell r="P129" t="str">
            <v>Nitrogenous fertilizers</v>
          </cell>
          <cell r="Q129" t="str">
            <v>Nitrogenous fertilizers</v>
          </cell>
          <cell r="R129" t="str">
            <v>Nitrogenous fertilizers</v>
          </cell>
          <cell r="S129" t="str">
            <v>Nitrogenous fertilizers</v>
          </cell>
          <cell r="T129" t="str">
            <v>Nitrogenous fertilizers</v>
          </cell>
          <cell r="U129" t="str">
            <v>Nitrogenous fertilizers</v>
          </cell>
          <cell r="V129" t="str">
            <v>Nitrogenous fertilizers</v>
          </cell>
          <cell r="W129" t="str">
            <v>Nitrogenous fertilizers</v>
          </cell>
          <cell r="X129" t="str">
            <v>Nitrogenous fertilizers</v>
          </cell>
        </row>
        <row r="130">
          <cell r="A130" t="str">
            <v>203120</v>
          </cell>
          <cell r="B130" t="str">
            <v>'203120</v>
          </cell>
          <cell r="C130" t="str">
            <v>20.3.1.2</v>
          </cell>
          <cell r="D130" t="str">
            <v>A, M</v>
          </cell>
          <cell r="E130" t="str">
            <v>Phosphatic fertilizers</v>
          </cell>
          <cell r="F130" t="str">
            <v>Phosphatic fertilizers</v>
          </cell>
          <cell r="G130" t="str">
            <v>Phosphatdünger</v>
          </cell>
          <cell r="H130" t="str">
            <v>Phosphatic fertilizers</v>
          </cell>
          <cell r="I130" t="str">
            <v>Phosphatic fertilizers</v>
          </cell>
          <cell r="J130" t="str">
            <v>Engrais phosphatés</v>
          </cell>
          <cell r="K130" t="str">
            <v>Phosphatic fertilizers</v>
          </cell>
          <cell r="L130" t="str">
            <v>Phosphatic fertilizers</v>
          </cell>
          <cell r="M130" t="str">
            <v>Engrais phosphatés</v>
          </cell>
          <cell r="N130" t="str">
            <v>Phosphatic fertilizers</v>
          </cell>
          <cell r="O130" t="str">
            <v>Phosphatic fertilizers</v>
          </cell>
          <cell r="P130" t="str">
            <v>Phosphatic fertilizers</v>
          </cell>
          <cell r="Q130" t="str">
            <v>Phosphatic fertilizers</v>
          </cell>
          <cell r="R130" t="str">
            <v>Phosphatic fertilizers</v>
          </cell>
          <cell r="S130" t="str">
            <v>Phosphatic fertilizers</v>
          </cell>
          <cell r="T130" t="str">
            <v>Phosphatic fertilizers</v>
          </cell>
          <cell r="U130" t="str">
            <v>Phosphatic fertilizers</v>
          </cell>
          <cell r="V130" t="str">
            <v>Phosphatic fertilizers</v>
          </cell>
          <cell r="W130" t="str">
            <v>Phosphatic fertilizers</v>
          </cell>
          <cell r="X130" t="str">
            <v>Phosphatic fertilizers</v>
          </cell>
        </row>
        <row r="131">
          <cell r="A131" t="str">
            <v>203130</v>
          </cell>
          <cell r="B131" t="str">
            <v>'203130</v>
          </cell>
          <cell r="C131" t="str">
            <v>20.3.1.3</v>
          </cell>
          <cell r="D131" t="str">
            <v>A, M</v>
          </cell>
          <cell r="E131" t="str">
            <v>Potassic fertilizers</v>
          </cell>
          <cell r="F131" t="str">
            <v>Potassic fertilizers</v>
          </cell>
          <cell r="G131" t="str">
            <v>Kalidünger</v>
          </cell>
          <cell r="H131" t="str">
            <v>Potassic fertilizers</v>
          </cell>
          <cell r="I131" t="str">
            <v>Potassic fertilizers</v>
          </cell>
          <cell r="J131" t="str">
            <v>Engrais potassiques</v>
          </cell>
          <cell r="K131" t="str">
            <v>Potassic fertilizers</v>
          </cell>
          <cell r="L131" t="str">
            <v>Potassic fertilizers</v>
          </cell>
          <cell r="M131" t="str">
            <v>Engrais potassiques</v>
          </cell>
          <cell r="N131" t="str">
            <v>Potassic fertilizers</v>
          </cell>
          <cell r="O131" t="str">
            <v>Potassic fertilizers</v>
          </cell>
          <cell r="P131" t="str">
            <v>Potassic fertilizers</v>
          </cell>
          <cell r="Q131" t="str">
            <v>Potassic fertilizers</v>
          </cell>
          <cell r="R131" t="str">
            <v>Potassic fertilizers</v>
          </cell>
          <cell r="S131" t="str">
            <v>Potassic fertilizers</v>
          </cell>
          <cell r="T131" t="str">
            <v>Potassic fertilizers</v>
          </cell>
          <cell r="U131" t="str">
            <v>Potassic fertilizers</v>
          </cell>
          <cell r="V131" t="str">
            <v>Potassic fertilizers</v>
          </cell>
          <cell r="W131" t="str">
            <v>Potassic fertilizers</v>
          </cell>
          <cell r="X131" t="str">
            <v>Potassic fertilizers</v>
          </cell>
        </row>
        <row r="132">
          <cell r="A132" t="str">
            <v>203200</v>
          </cell>
          <cell r="B132" t="str">
            <v>'203200</v>
          </cell>
          <cell r="C132" t="str">
            <v>20.3.2</v>
          </cell>
          <cell r="D132" t="str">
            <v>A, M</v>
          </cell>
          <cell r="E132" t="str">
            <v>Compound fertilizers</v>
          </cell>
          <cell r="F132" t="str">
            <v>Compound fertilizers</v>
          </cell>
          <cell r="G132" t="str">
            <v>Mehrnährstoffdünger</v>
          </cell>
          <cell r="H132" t="str">
            <v>Compound fertilizers</v>
          </cell>
          <cell r="I132" t="str">
            <v>Compound fertilizers</v>
          </cell>
          <cell r="J132" t="str">
            <v>Engrais composés</v>
          </cell>
          <cell r="K132" t="str">
            <v>Compound fertilizers</v>
          </cell>
          <cell r="L132" t="str">
            <v>Compound fertilizers</v>
          </cell>
          <cell r="M132" t="str">
            <v>Engrais composés</v>
          </cell>
          <cell r="N132" t="str">
            <v>Compound fertilizers</v>
          </cell>
          <cell r="O132" t="str">
            <v>Compound fertilizers</v>
          </cell>
          <cell r="P132" t="str">
            <v>Compound fertilizers</v>
          </cell>
          <cell r="Q132" t="str">
            <v>Compound fertilizers</v>
          </cell>
          <cell r="R132" t="str">
            <v>Compound fertilizers</v>
          </cell>
          <cell r="S132" t="str">
            <v>Compound fertilizers</v>
          </cell>
          <cell r="T132" t="str">
            <v>Compound fertilizers</v>
          </cell>
          <cell r="U132" t="str">
            <v>Compound fertilizers</v>
          </cell>
          <cell r="V132" t="str">
            <v>Compound fertilizers</v>
          </cell>
          <cell r="W132" t="str">
            <v>Compound fertilizers</v>
          </cell>
          <cell r="X132" t="str">
            <v>Compound fertilizers</v>
          </cell>
        </row>
        <row r="133">
          <cell r="A133" t="str">
            <v>203210</v>
          </cell>
          <cell r="B133" t="str">
            <v>'203210</v>
          </cell>
          <cell r="C133" t="str">
            <v>20.3.2.1</v>
          </cell>
          <cell r="D133" t="str">
            <v>A, M</v>
          </cell>
          <cell r="E133" t="str">
            <v>NP fertilizers</v>
          </cell>
          <cell r="F133" t="str">
            <v>NP fertilizers</v>
          </cell>
          <cell r="G133" t="str">
            <v>NP-Dünger</v>
          </cell>
          <cell r="H133" t="str">
            <v>NP fertilizers</v>
          </cell>
          <cell r="I133" t="str">
            <v>NP fertilizers</v>
          </cell>
          <cell r="J133" t="str">
            <v>Engrais NP</v>
          </cell>
          <cell r="K133" t="str">
            <v>NP fertilizers</v>
          </cell>
          <cell r="L133" t="str">
            <v>NP fertilizers</v>
          </cell>
          <cell r="M133" t="str">
            <v>Engrais NP</v>
          </cell>
          <cell r="N133" t="str">
            <v>NP fertilizers</v>
          </cell>
          <cell r="O133" t="str">
            <v>NP fertilizers</v>
          </cell>
          <cell r="P133" t="str">
            <v>NP fertilizers</v>
          </cell>
          <cell r="Q133" t="str">
            <v>NP fertilizers</v>
          </cell>
          <cell r="R133" t="str">
            <v>NP fertilizers</v>
          </cell>
          <cell r="S133" t="str">
            <v>NP fertilizers</v>
          </cell>
          <cell r="T133" t="str">
            <v>NP fertilizers</v>
          </cell>
          <cell r="U133" t="str">
            <v>NP fertilizers</v>
          </cell>
          <cell r="V133" t="str">
            <v>NP fertilizers</v>
          </cell>
          <cell r="W133" t="str">
            <v>NP fertilizers</v>
          </cell>
          <cell r="X133" t="str">
            <v>NP fertilizers</v>
          </cell>
        </row>
        <row r="134">
          <cell r="A134" t="str">
            <v>203220</v>
          </cell>
          <cell r="B134" t="str">
            <v>'203220</v>
          </cell>
          <cell r="C134" t="str">
            <v>20.3.2.2</v>
          </cell>
          <cell r="D134" t="str">
            <v>A, M</v>
          </cell>
          <cell r="E134" t="str">
            <v>PK fertilizers</v>
          </cell>
          <cell r="F134" t="str">
            <v>PK fertilizers</v>
          </cell>
          <cell r="G134" t="str">
            <v>PK-Dünger</v>
          </cell>
          <cell r="H134" t="str">
            <v>PK fertilizers</v>
          </cell>
          <cell r="I134" t="str">
            <v>PK fertilizers</v>
          </cell>
          <cell r="J134" t="str">
            <v>Engrais PK</v>
          </cell>
          <cell r="K134" t="str">
            <v>PK fertilizers</v>
          </cell>
          <cell r="L134" t="str">
            <v>PK fertilizers</v>
          </cell>
          <cell r="M134" t="str">
            <v>Engrais PK</v>
          </cell>
          <cell r="N134" t="str">
            <v>PK fertilizers</v>
          </cell>
          <cell r="O134" t="str">
            <v>PK fertilizers</v>
          </cell>
          <cell r="P134" t="str">
            <v>PK fertilizers</v>
          </cell>
          <cell r="Q134" t="str">
            <v>PK fertilizers</v>
          </cell>
          <cell r="R134" t="str">
            <v>PK fertilizers</v>
          </cell>
          <cell r="S134" t="str">
            <v>PK fertilizers</v>
          </cell>
          <cell r="T134" t="str">
            <v>PK fertilizers</v>
          </cell>
          <cell r="U134" t="str">
            <v>PK fertilizers</v>
          </cell>
          <cell r="V134" t="str">
            <v>PK fertilizers</v>
          </cell>
          <cell r="W134" t="str">
            <v>PK fertilizers</v>
          </cell>
          <cell r="X134" t="str">
            <v>PK fertilizers</v>
          </cell>
        </row>
        <row r="135">
          <cell r="A135" t="str">
            <v>203230</v>
          </cell>
          <cell r="B135" t="str">
            <v>'203230</v>
          </cell>
          <cell r="C135" t="str">
            <v>20.3.2.3</v>
          </cell>
          <cell r="D135" t="str">
            <v>A, M</v>
          </cell>
          <cell r="E135" t="str">
            <v>NPK fertilizers</v>
          </cell>
          <cell r="F135" t="str">
            <v>NPK fertilizers</v>
          </cell>
          <cell r="G135" t="str">
            <v>NPK-Dünger</v>
          </cell>
          <cell r="H135" t="str">
            <v>NPK fertilizers</v>
          </cell>
          <cell r="I135" t="str">
            <v>NPK fertilizers</v>
          </cell>
          <cell r="J135" t="str">
            <v>Engrais NPK</v>
          </cell>
          <cell r="K135" t="str">
            <v>NPK fertilizers</v>
          </cell>
          <cell r="L135" t="str">
            <v>NPK fertilizers</v>
          </cell>
          <cell r="M135" t="str">
            <v>Engrais NPK</v>
          </cell>
          <cell r="N135" t="str">
            <v>NPK fertilizers</v>
          </cell>
          <cell r="O135" t="str">
            <v>NPK fertilizers</v>
          </cell>
          <cell r="P135" t="str">
            <v>NPK fertilizers</v>
          </cell>
          <cell r="Q135" t="str">
            <v>NPK fertilizers</v>
          </cell>
          <cell r="R135" t="str">
            <v>NPK fertilizers</v>
          </cell>
          <cell r="S135" t="str">
            <v>NPK fertilizers</v>
          </cell>
          <cell r="T135" t="str">
            <v>NPK fertilizers</v>
          </cell>
          <cell r="U135" t="str">
            <v>NPK fertilizers</v>
          </cell>
          <cell r="V135" t="str">
            <v>NPK fertilizers</v>
          </cell>
          <cell r="W135" t="str">
            <v>NPK fertilizers</v>
          </cell>
          <cell r="X135" t="str">
            <v>NPK fertilizers</v>
          </cell>
        </row>
        <row r="136">
          <cell r="A136" t="str">
            <v>203900</v>
          </cell>
          <cell r="B136" t="str">
            <v>'203900</v>
          </cell>
          <cell r="C136" t="str">
            <v>20.3.9</v>
          </cell>
          <cell r="D136" t="str">
            <v>A, M</v>
          </cell>
          <cell r="E136" t="str">
            <v>Other fertilizers, soil improvers</v>
          </cell>
          <cell r="F136" t="str">
            <v>Other fertilizers, soil improvers</v>
          </cell>
          <cell r="G136" t="str">
            <v>Sonstige Dünge- und Bodenverbesserungsmittel</v>
          </cell>
          <cell r="H136" t="str">
            <v>Other fertilizers, soil improvers</v>
          </cell>
          <cell r="I136" t="str">
            <v>Other fertilizers, soil improvers</v>
          </cell>
          <cell r="J136" t="str">
            <v>Autres engrais, amendements</v>
          </cell>
          <cell r="K136" t="str">
            <v>Other fertilizers, soil improvers</v>
          </cell>
          <cell r="L136" t="str">
            <v>Other fertilizers, soil improvers</v>
          </cell>
          <cell r="M136" t="str">
            <v>Autres engrais, amendements</v>
          </cell>
          <cell r="N136" t="str">
            <v>Other fertilizers, soil improvers</v>
          </cell>
          <cell r="O136" t="str">
            <v>Other fertilizers, soil improvers</v>
          </cell>
          <cell r="P136" t="str">
            <v>Other fertilizers, soil improvers</v>
          </cell>
          <cell r="Q136" t="str">
            <v>Other fertilizers, soil improvers</v>
          </cell>
          <cell r="R136" t="str">
            <v>Other fertilizers, soil improvers</v>
          </cell>
          <cell r="S136" t="str">
            <v>Other fertilizers, soil improvers</v>
          </cell>
          <cell r="T136" t="str">
            <v>Other fertilizers, soil improvers</v>
          </cell>
          <cell r="U136" t="str">
            <v>Other fertilizers, soil improvers</v>
          </cell>
          <cell r="V136" t="str">
            <v>Other fertilizers, soil improvers</v>
          </cell>
          <cell r="W136" t="str">
            <v>Other fertilizers, soil improvers</v>
          </cell>
          <cell r="X136" t="str">
            <v>Other fertilizers, soil improvers</v>
          </cell>
        </row>
        <row r="137">
          <cell r="A137" t="str">
            <v>204000</v>
          </cell>
          <cell r="B137" t="str">
            <v>'204000</v>
          </cell>
          <cell r="C137">
            <v>20.399999999999999</v>
          </cell>
          <cell r="D137" t="str">
            <v>A, M</v>
          </cell>
          <cell r="E137" t="str">
            <v>PLANT PROTECTION PRODUCTS AND PESTICIDES</v>
          </cell>
          <cell r="F137" t="str">
            <v>PLANT PROTECTION PRODUCTS AND PESTICIDES</v>
          </cell>
          <cell r="G137" t="str">
            <v>Pflanzenschutz- und Schädlingsbekämpfungsmittel</v>
          </cell>
          <cell r="H137" t="str">
            <v>PLANT PROTECTION PRODUCTS AND PESTICIDES</v>
          </cell>
          <cell r="I137" t="str">
            <v>PLANT PROTECTION PRODUCTS AND PESTICIDES</v>
          </cell>
          <cell r="J137" t="str">
            <v>PRODUITS DE PROTECTION DES CULTURES ET ANTIPARASITAIRES</v>
          </cell>
          <cell r="K137" t="str">
            <v>PLANT PROTECTION PRODUCTS AND PESTICIDES</v>
          </cell>
          <cell r="L137" t="str">
            <v>PLANT PROTECTION PRODUCTS AND PESTICIDES</v>
          </cell>
          <cell r="M137" t="str">
            <v>PRODUITS DE PROTECTION DES CULTURES ET ANTIPARASITAIRES</v>
          </cell>
          <cell r="N137" t="str">
            <v>PLANT PROTECTION PRODUCTS AND PESTICIDES</v>
          </cell>
          <cell r="O137" t="str">
            <v>PLANT PROTECTION PRODUCTS AND PESTICIDES</v>
          </cell>
          <cell r="P137" t="str">
            <v>PLANT PROTECTION PRODUCTS AND PESTICIDES</v>
          </cell>
          <cell r="Q137" t="str">
            <v>PLANT PROTECTION PRODUCTS AND PESTICIDES</v>
          </cell>
          <cell r="R137" t="str">
            <v>PLANT PROTECTION PRODUCTS AND PESTICIDES</v>
          </cell>
          <cell r="S137" t="str">
            <v>PLANT PROTECTION PRODUCTS AND PESTICIDES</v>
          </cell>
          <cell r="T137" t="str">
            <v>PLANT PROTECTION PRODUCTS AND PESTICIDES</v>
          </cell>
          <cell r="U137" t="str">
            <v>PLANT PROTECTION PRODUCTS AND PESTICIDES</v>
          </cell>
          <cell r="V137" t="str">
            <v>PLANT PROTECTION PRODUCTS AND PESTICIDES</v>
          </cell>
          <cell r="W137" t="str">
            <v>PLANT PROTECTION PRODUCTS AND PESTICIDES</v>
          </cell>
          <cell r="X137" t="str">
            <v>PLANT PROTECTION PRODUCTS AND PESTICIDES</v>
          </cell>
        </row>
        <row r="138">
          <cell r="A138" t="str">
            <v>204100</v>
          </cell>
          <cell r="B138" t="str">
            <v>'204100</v>
          </cell>
          <cell r="C138" t="str">
            <v>20.4.1</v>
          </cell>
          <cell r="D138" t="str">
            <v>A, M</v>
          </cell>
          <cell r="E138" t="str">
            <v>Fungicides</v>
          </cell>
          <cell r="F138" t="str">
            <v>Fungicides</v>
          </cell>
          <cell r="G138" t="str">
            <v>Fungizide</v>
          </cell>
          <cell r="H138" t="str">
            <v>Fungicides</v>
          </cell>
          <cell r="I138" t="str">
            <v>Fungicides</v>
          </cell>
          <cell r="J138" t="str">
            <v>Fongicides</v>
          </cell>
          <cell r="K138" t="str">
            <v>Fungicides</v>
          </cell>
          <cell r="L138" t="str">
            <v>Fungicides</v>
          </cell>
          <cell r="M138" t="str">
            <v>Fongicides</v>
          </cell>
          <cell r="N138" t="str">
            <v>Fungicides</v>
          </cell>
          <cell r="O138" t="str">
            <v>Fungicides</v>
          </cell>
          <cell r="P138" t="str">
            <v>Fungicides</v>
          </cell>
          <cell r="Q138" t="str">
            <v>Fungicides</v>
          </cell>
          <cell r="R138" t="str">
            <v>Fungicides</v>
          </cell>
          <cell r="S138" t="str">
            <v>Fungicides</v>
          </cell>
          <cell r="T138" t="str">
            <v>Fungicides</v>
          </cell>
          <cell r="U138" t="str">
            <v>Fungicides</v>
          </cell>
          <cell r="V138" t="str">
            <v>Fungicides</v>
          </cell>
          <cell r="W138" t="str">
            <v>Fungicides</v>
          </cell>
          <cell r="X138" t="str">
            <v>Fungicides</v>
          </cell>
        </row>
        <row r="139">
          <cell r="A139" t="str">
            <v>204200</v>
          </cell>
          <cell r="B139" t="str">
            <v>'204200</v>
          </cell>
          <cell r="C139" t="str">
            <v>20.4.2</v>
          </cell>
          <cell r="D139" t="str">
            <v>A, M</v>
          </cell>
          <cell r="E139" t="str">
            <v>Insecticides</v>
          </cell>
          <cell r="F139" t="str">
            <v>Insecticides</v>
          </cell>
          <cell r="G139" t="str">
            <v>Insektizide</v>
          </cell>
          <cell r="H139" t="str">
            <v>Insecticides</v>
          </cell>
          <cell r="I139" t="str">
            <v>Insecticides</v>
          </cell>
          <cell r="J139" t="str">
            <v>Insecticides</v>
          </cell>
          <cell r="K139" t="str">
            <v>Insecticides</v>
          </cell>
          <cell r="L139" t="str">
            <v>Insecticides</v>
          </cell>
          <cell r="M139" t="str">
            <v>Insecticides</v>
          </cell>
          <cell r="N139" t="str">
            <v>Insecticides</v>
          </cell>
          <cell r="O139" t="str">
            <v>Insecticides</v>
          </cell>
          <cell r="P139" t="str">
            <v>Insecticides</v>
          </cell>
          <cell r="Q139" t="str">
            <v>Insecticides</v>
          </cell>
          <cell r="R139" t="str">
            <v>Insecticides</v>
          </cell>
          <cell r="S139" t="str">
            <v>Insecticides</v>
          </cell>
          <cell r="T139" t="str">
            <v>Insecticides</v>
          </cell>
          <cell r="U139" t="str">
            <v>Insecticides</v>
          </cell>
          <cell r="V139" t="str">
            <v>Insecticides</v>
          </cell>
          <cell r="W139" t="str">
            <v>Insecticides</v>
          </cell>
          <cell r="X139" t="str">
            <v>Insecticides</v>
          </cell>
        </row>
        <row r="140">
          <cell r="A140" t="str">
            <v>204300</v>
          </cell>
          <cell r="B140" t="str">
            <v>'204300</v>
          </cell>
          <cell r="C140" t="str">
            <v>20.4.3</v>
          </cell>
          <cell r="D140" t="str">
            <v>A, M</v>
          </cell>
          <cell r="E140" t="str">
            <v>Herbicides</v>
          </cell>
          <cell r="F140" t="str">
            <v>Herbicides</v>
          </cell>
          <cell r="G140" t="str">
            <v>Herbizide</v>
          </cell>
          <cell r="H140" t="str">
            <v>Herbicides</v>
          </cell>
          <cell r="I140" t="str">
            <v>Herbicides</v>
          </cell>
          <cell r="J140" t="str">
            <v>Herbicides</v>
          </cell>
          <cell r="K140" t="str">
            <v>Herbicides</v>
          </cell>
          <cell r="L140" t="str">
            <v>Herbicides</v>
          </cell>
          <cell r="M140" t="str">
            <v>Herbicides</v>
          </cell>
          <cell r="N140" t="str">
            <v>Herbicides</v>
          </cell>
          <cell r="O140" t="str">
            <v>Herbicides</v>
          </cell>
          <cell r="P140" t="str">
            <v>Herbicides</v>
          </cell>
          <cell r="Q140" t="str">
            <v>Herbicides</v>
          </cell>
          <cell r="R140" t="str">
            <v>Herbicides</v>
          </cell>
          <cell r="S140" t="str">
            <v>Herbicides</v>
          </cell>
          <cell r="T140" t="str">
            <v>Herbicides</v>
          </cell>
          <cell r="U140" t="str">
            <v>Herbicides</v>
          </cell>
          <cell r="V140" t="str">
            <v>Herbicides</v>
          </cell>
          <cell r="W140" t="str">
            <v>Herbicides</v>
          </cell>
          <cell r="X140" t="str">
            <v>Herbicides</v>
          </cell>
        </row>
        <row r="141">
          <cell r="A141" t="str">
            <v>204900</v>
          </cell>
          <cell r="B141" t="str">
            <v>'204900</v>
          </cell>
          <cell r="C141" t="str">
            <v>20.4.9</v>
          </cell>
          <cell r="D141" t="str">
            <v>A, M</v>
          </cell>
          <cell r="E141" t="str">
            <v>Other plant protection products</v>
          </cell>
          <cell r="F141" t="str">
            <v>Other plant protection products</v>
          </cell>
          <cell r="G141" t="str">
            <v>Sonstige Pflanzenschutzmittel</v>
          </cell>
          <cell r="H141" t="str">
            <v>Other plant protection products</v>
          </cell>
          <cell r="I141" t="str">
            <v>Other plant protection products</v>
          </cell>
          <cell r="J141" t="str">
            <v>Autres produits de protection des cultures</v>
          </cell>
          <cell r="K141" t="str">
            <v>Other plant protection products</v>
          </cell>
          <cell r="L141" t="str">
            <v>Other plant protection products</v>
          </cell>
          <cell r="M141" t="str">
            <v>Autres produits de protection des cultures</v>
          </cell>
          <cell r="N141" t="str">
            <v>Other plant protection products</v>
          </cell>
          <cell r="O141" t="str">
            <v>Other plant protection products</v>
          </cell>
          <cell r="P141" t="str">
            <v>Other plant protection products</v>
          </cell>
          <cell r="Q141" t="str">
            <v>Other plant protection products</v>
          </cell>
          <cell r="R141" t="str">
            <v>Other plant protection products</v>
          </cell>
          <cell r="S141" t="str">
            <v>Other plant protection products</v>
          </cell>
          <cell r="T141" t="str">
            <v>Other plant protection products</v>
          </cell>
          <cell r="U141" t="str">
            <v>Other plant protection products</v>
          </cell>
          <cell r="V141" t="str">
            <v>Other plant protection products</v>
          </cell>
          <cell r="W141" t="str">
            <v>Other plant protection products</v>
          </cell>
          <cell r="X141" t="str">
            <v>Other plant protection products</v>
          </cell>
        </row>
        <row r="142">
          <cell r="A142" t="str">
            <v>205000</v>
          </cell>
          <cell r="B142" t="str">
            <v>'205000</v>
          </cell>
          <cell r="C142">
            <v>20.5</v>
          </cell>
          <cell r="D142" t="str">
            <v>A, M</v>
          </cell>
          <cell r="E142" t="str">
            <v>VETERINARY EXPENSES</v>
          </cell>
          <cell r="F142" t="str">
            <v>VETERINARY EXPENSES</v>
          </cell>
          <cell r="G142" t="str">
            <v>TIERARZT UND MEDIKAMENTE</v>
          </cell>
          <cell r="H142" t="str">
            <v>VETERINARY EXPENSES</v>
          </cell>
          <cell r="I142" t="str">
            <v>VETERINARY EXPENSES</v>
          </cell>
          <cell r="J142" t="str">
            <v>DÉPENSES VÉTÉRINAIRES</v>
          </cell>
          <cell r="K142" t="str">
            <v>VETERINARY EXPENSES</v>
          </cell>
          <cell r="L142" t="str">
            <v>VETERINARY EXPENSES</v>
          </cell>
          <cell r="M142" t="str">
            <v>DÉPENSES VÉTÉRINAIRES</v>
          </cell>
          <cell r="N142" t="str">
            <v>VETERINARY EXPENSES</v>
          </cell>
          <cell r="O142" t="str">
            <v>VETERINARY EXPENSES</v>
          </cell>
          <cell r="P142" t="str">
            <v>VETERINARY EXPENSES</v>
          </cell>
          <cell r="Q142" t="str">
            <v>VETERINARY EXPENSES</v>
          </cell>
          <cell r="R142" t="str">
            <v>VETERINARY EXPENSES</v>
          </cell>
          <cell r="S142" t="str">
            <v>VETERINARY EXPENSES</v>
          </cell>
          <cell r="T142" t="str">
            <v>VETERINARY EXPENSES</v>
          </cell>
          <cell r="U142" t="str">
            <v>VETERINARY EXPENSES</v>
          </cell>
          <cell r="V142" t="str">
            <v>VETERINARY EXPENSES</v>
          </cell>
          <cell r="W142" t="str">
            <v>VETERINARY EXPENSES</v>
          </cell>
          <cell r="X142" t="str">
            <v>VETERINARY EXPENSES</v>
          </cell>
        </row>
        <row r="143">
          <cell r="A143" t="str">
            <v>206000</v>
          </cell>
          <cell r="B143" t="str">
            <v>'206000</v>
          </cell>
          <cell r="C143">
            <v>20.6</v>
          </cell>
          <cell r="D143" t="str">
            <v>A, M</v>
          </cell>
          <cell r="E143" t="str">
            <v>ANIMAL FEEDINGSTUFFS</v>
          </cell>
          <cell r="F143" t="str">
            <v>ANIMAL FEEDINGSTUFFS</v>
          </cell>
          <cell r="G143" t="str">
            <v>FUTTERMITTEL</v>
          </cell>
          <cell r="H143" t="str">
            <v>ANIMAL FEEDINGSTUFFS</v>
          </cell>
          <cell r="I143" t="str">
            <v>ANIMAL FEEDINGSTUFFS</v>
          </cell>
          <cell r="J143" t="str">
            <v>ALIMENTS POUR ANIMAUX</v>
          </cell>
          <cell r="K143" t="str">
            <v>ANIMAL FEEDINGSTUFFS</v>
          </cell>
          <cell r="L143" t="str">
            <v>ANIMAL FEEDINGSTUFFS</v>
          </cell>
          <cell r="M143" t="str">
            <v>ALIMENTS POUR ANIMAUX</v>
          </cell>
          <cell r="N143" t="str">
            <v>ANIMAL FEEDINGSTUFFS</v>
          </cell>
          <cell r="O143" t="str">
            <v>ANIMAL FEEDINGSTUFFS</v>
          </cell>
          <cell r="P143" t="str">
            <v>ANIMAL FEEDINGSTUFFS</v>
          </cell>
          <cell r="Q143" t="str">
            <v>ANIMAL FEEDINGSTUFFS</v>
          </cell>
          <cell r="R143" t="str">
            <v>ANIMAL FEEDINGSTUFFS</v>
          </cell>
          <cell r="S143" t="str">
            <v>ANIMAL FEEDINGSTUFFS</v>
          </cell>
          <cell r="T143" t="str">
            <v>ANIMAL FEEDINGSTUFFS</v>
          </cell>
          <cell r="U143" t="str">
            <v>ANIMAL FEEDINGSTUFFS</v>
          </cell>
          <cell r="V143" t="str">
            <v>ANIMAL FEEDINGSTUFFS</v>
          </cell>
          <cell r="W143" t="str">
            <v>ANIMAL FEEDINGSTUFFS</v>
          </cell>
          <cell r="X143" t="str">
            <v>ANIMAL FEEDINGSTUFFS</v>
          </cell>
        </row>
        <row r="144">
          <cell r="A144" t="str">
            <v>206100</v>
          </cell>
          <cell r="B144" t="str">
            <v>'206100</v>
          </cell>
          <cell r="C144" t="str">
            <v>20.6.1</v>
          </cell>
          <cell r="D144" t="str">
            <v>A, M</v>
          </cell>
          <cell r="E144" t="str">
            <v>Straight feeding stuffs</v>
          </cell>
          <cell r="F144" t="str">
            <v>Straight feeding stuffs</v>
          </cell>
          <cell r="G144" t="str">
            <v>Einzelfuttermittel</v>
          </cell>
          <cell r="H144" t="str">
            <v>Straight feeding stuffs</v>
          </cell>
          <cell r="I144" t="str">
            <v>Straight feeding stuffs</v>
          </cell>
          <cell r="J144" t="str">
            <v>Aliments simples</v>
          </cell>
          <cell r="K144" t="str">
            <v>Straight feeding stuffs</v>
          </cell>
          <cell r="L144" t="str">
            <v>Straight feeding stuffs</v>
          </cell>
          <cell r="M144" t="str">
            <v>Aliments simples</v>
          </cell>
          <cell r="N144" t="str">
            <v>Straight feeding stuffs</v>
          </cell>
          <cell r="O144" t="str">
            <v>Straight feeding stuffs</v>
          </cell>
          <cell r="P144" t="str">
            <v>Straight feeding stuffs</v>
          </cell>
          <cell r="Q144" t="str">
            <v>Straight feeding stuffs</v>
          </cell>
          <cell r="R144" t="str">
            <v>Straight feeding stuffs</v>
          </cell>
          <cell r="S144" t="str">
            <v>Straight feeding stuffs</v>
          </cell>
          <cell r="T144" t="str">
            <v>Straight feeding stuffs</v>
          </cell>
          <cell r="U144" t="str">
            <v>Straight feeding stuffs</v>
          </cell>
          <cell r="V144" t="str">
            <v>Straight feeding stuffs</v>
          </cell>
          <cell r="W144" t="str">
            <v>Straight feeding stuffs</v>
          </cell>
          <cell r="X144" t="str">
            <v>Straight feeding stuffs</v>
          </cell>
        </row>
        <row r="145">
          <cell r="A145" t="str">
            <v>206110</v>
          </cell>
          <cell r="B145" t="str">
            <v>'206110</v>
          </cell>
          <cell r="C145" t="str">
            <v>20.6.1.1</v>
          </cell>
          <cell r="D145" t="str">
            <v>A, M</v>
          </cell>
          <cell r="E145" t="str">
            <v>Cereals and milling by-products</v>
          </cell>
          <cell r="F145" t="str">
            <v>Cereals and milling by-products</v>
          </cell>
          <cell r="G145" t="str">
            <v>Getreide und Mühlennachprodukte</v>
          </cell>
          <cell r="H145" t="str">
            <v>Cereals and milling by-products</v>
          </cell>
          <cell r="I145" t="str">
            <v>Cereals and milling by-products</v>
          </cell>
          <cell r="J145" t="str">
            <v>Céréales et sous-produits de meunerie</v>
          </cell>
          <cell r="K145" t="str">
            <v>Cereals and milling by-products</v>
          </cell>
          <cell r="L145" t="str">
            <v>Cereals and milling by-products</v>
          </cell>
          <cell r="M145" t="str">
            <v>Céréales et sous-produits de meunerie</v>
          </cell>
          <cell r="N145" t="str">
            <v>Cereals and milling by-products</v>
          </cell>
          <cell r="O145" t="str">
            <v>Cereals and milling by-products</v>
          </cell>
          <cell r="P145" t="str">
            <v>Cereals and milling by-products</v>
          </cell>
          <cell r="Q145" t="str">
            <v>Cereals and milling by-products</v>
          </cell>
          <cell r="R145" t="str">
            <v>Cereals and milling by-products</v>
          </cell>
          <cell r="S145" t="str">
            <v>Cereals and milling by-products</v>
          </cell>
          <cell r="T145" t="str">
            <v>Cereals and milling by-products</v>
          </cell>
          <cell r="U145" t="str">
            <v>Cereals and milling by-products</v>
          </cell>
          <cell r="V145" t="str">
            <v>Cereals and milling by-products</v>
          </cell>
          <cell r="W145" t="str">
            <v>Cereals and milling by-products</v>
          </cell>
          <cell r="X145" t="str">
            <v>Cereals and milling by-products</v>
          </cell>
        </row>
        <row r="146">
          <cell r="A146" t="str">
            <v>206120</v>
          </cell>
          <cell r="B146" t="str">
            <v>'206120</v>
          </cell>
          <cell r="C146" t="str">
            <v>20.6.1.2</v>
          </cell>
          <cell r="D146" t="str">
            <v>A, M</v>
          </cell>
          <cell r="E146" t="str">
            <v>Oilcakes</v>
          </cell>
          <cell r="F146" t="str">
            <v>Oilcakes</v>
          </cell>
          <cell r="G146" t="str">
            <v>Ölkuchen</v>
          </cell>
          <cell r="H146" t="str">
            <v>Oilcakes</v>
          </cell>
          <cell r="I146" t="str">
            <v>Oilcakes</v>
          </cell>
          <cell r="J146" t="str">
            <v>Tourteaux d'oléagineux</v>
          </cell>
          <cell r="K146" t="str">
            <v>Oilcakes</v>
          </cell>
          <cell r="L146" t="str">
            <v>Oilcakes</v>
          </cell>
          <cell r="M146" t="str">
            <v>Tourteaux d'oléagineux</v>
          </cell>
          <cell r="N146" t="str">
            <v>Oilcakes</v>
          </cell>
          <cell r="O146" t="str">
            <v>Oilcakes</v>
          </cell>
          <cell r="P146" t="str">
            <v>Oilcakes</v>
          </cell>
          <cell r="Q146" t="str">
            <v>Oilcakes</v>
          </cell>
          <cell r="R146" t="str">
            <v>Oilcakes</v>
          </cell>
          <cell r="S146" t="str">
            <v>Oilcakes</v>
          </cell>
          <cell r="T146" t="str">
            <v>Oilcakes</v>
          </cell>
          <cell r="U146" t="str">
            <v>Oilcakes</v>
          </cell>
          <cell r="V146" t="str">
            <v>Oilcakes</v>
          </cell>
          <cell r="W146" t="str">
            <v>Oilcakes</v>
          </cell>
          <cell r="X146" t="str">
            <v>Oilcakes</v>
          </cell>
        </row>
        <row r="147">
          <cell r="A147" t="str">
            <v>206130</v>
          </cell>
          <cell r="B147" t="str">
            <v>'206130</v>
          </cell>
          <cell r="C147" t="str">
            <v>20.6.1.3</v>
          </cell>
          <cell r="D147" t="str">
            <v>A, M</v>
          </cell>
          <cell r="E147" t="str">
            <v>Products of animal origin</v>
          </cell>
          <cell r="F147" t="str">
            <v>Products of animal origin</v>
          </cell>
          <cell r="G147" t="str">
            <v>Futtermittel tierischer Herkunft</v>
          </cell>
          <cell r="H147" t="str">
            <v>Products of animal origin</v>
          </cell>
          <cell r="I147" t="str">
            <v>Products of animal origin</v>
          </cell>
          <cell r="J147" t="str">
            <v>Produits d’origine animale</v>
          </cell>
          <cell r="K147" t="str">
            <v>Products of animal origin</v>
          </cell>
          <cell r="L147" t="str">
            <v>Products of animal origin</v>
          </cell>
          <cell r="M147" t="str">
            <v>Produits d’origine animale</v>
          </cell>
          <cell r="N147" t="str">
            <v>Products of animal origin</v>
          </cell>
          <cell r="O147" t="str">
            <v>Products of animal origin</v>
          </cell>
          <cell r="P147" t="str">
            <v>Products of animal origin</v>
          </cell>
          <cell r="Q147" t="str">
            <v>Products of animal origin</v>
          </cell>
          <cell r="R147" t="str">
            <v>Products of animal origin</v>
          </cell>
          <cell r="S147" t="str">
            <v>Products of animal origin</v>
          </cell>
          <cell r="T147" t="str">
            <v>Products of animal origin</v>
          </cell>
          <cell r="U147" t="str">
            <v>Products of animal origin</v>
          </cell>
          <cell r="V147" t="str">
            <v>Products of animal origin</v>
          </cell>
          <cell r="W147" t="str">
            <v>Products of animal origin</v>
          </cell>
          <cell r="X147" t="str">
            <v>Products of animal origin</v>
          </cell>
        </row>
        <row r="148">
          <cell r="A148" t="str">
            <v>206190</v>
          </cell>
          <cell r="B148" t="str">
            <v>'206190</v>
          </cell>
          <cell r="C148" t="str">
            <v>20.6.1.9</v>
          </cell>
          <cell r="D148" t="str">
            <v>A, M</v>
          </cell>
          <cell r="E148" t="str">
            <v>Other straight feeding stuffs</v>
          </cell>
          <cell r="F148" t="str">
            <v>Other straight feeding stuffs</v>
          </cell>
          <cell r="G148" t="str">
            <v>Sonstige Einzelfuttermittel</v>
          </cell>
          <cell r="H148" t="str">
            <v>Other straight feeding stuffs</v>
          </cell>
          <cell r="I148" t="str">
            <v>Other straight feeding stuffs</v>
          </cell>
          <cell r="J148" t="str">
            <v>Autres aliments simples</v>
          </cell>
          <cell r="K148" t="str">
            <v>Other straight feeding stuffs</v>
          </cell>
          <cell r="L148" t="str">
            <v>Other straight feeding stuffs</v>
          </cell>
          <cell r="M148" t="str">
            <v>Autres aliments simples</v>
          </cell>
          <cell r="N148" t="str">
            <v>Other straight feeding stuffs</v>
          </cell>
          <cell r="O148" t="str">
            <v>Other straight feeding stuffs</v>
          </cell>
          <cell r="P148" t="str">
            <v>Other straight feeding stuffs</v>
          </cell>
          <cell r="Q148" t="str">
            <v>Other straight feeding stuffs</v>
          </cell>
          <cell r="R148" t="str">
            <v>Other straight feeding stuffs</v>
          </cell>
          <cell r="S148" t="str">
            <v>Other straight feeding stuffs</v>
          </cell>
          <cell r="T148" t="str">
            <v>Other straight feeding stuffs</v>
          </cell>
          <cell r="U148" t="str">
            <v>Other straight feeding stuffs</v>
          </cell>
          <cell r="V148" t="str">
            <v>Other straight feeding stuffs</v>
          </cell>
          <cell r="W148" t="str">
            <v>Other straight feeding stuffs</v>
          </cell>
          <cell r="X148" t="str">
            <v>Other straight feeding stuffs</v>
          </cell>
        </row>
        <row r="149">
          <cell r="A149" t="str">
            <v>206200</v>
          </cell>
          <cell r="B149" t="str">
            <v>'206200</v>
          </cell>
          <cell r="C149" t="str">
            <v>20.6.2</v>
          </cell>
          <cell r="D149" t="str">
            <v>A, M</v>
          </cell>
          <cell r="E149" t="str">
            <v>Compound feeding stuffs</v>
          </cell>
          <cell r="F149" t="str">
            <v>Compound feeding stuffs</v>
          </cell>
          <cell r="G149" t="str">
            <v>Mischfuttermittel</v>
          </cell>
          <cell r="H149" t="str">
            <v>Compound feeding stuffs</v>
          </cell>
          <cell r="I149" t="str">
            <v>Compound feeding stuffs</v>
          </cell>
          <cell r="J149" t="str">
            <v>Aliments composés</v>
          </cell>
          <cell r="K149" t="str">
            <v>Compound feeding stuffs</v>
          </cell>
          <cell r="L149" t="str">
            <v>Compound feeding stuffs</v>
          </cell>
          <cell r="M149" t="str">
            <v>Aliments composés</v>
          </cell>
          <cell r="N149" t="str">
            <v>Compound feeding stuffs</v>
          </cell>
          <cell r="O149" t="str">
            <v>Compound feeding stuffs</v>
          </cell>
          <cell r="P149" t="str">
            <v>Compound feeding stuffs</v>
          </cell>
          <cell r="Q149" t="str">
            <v>Compound feeding stuffs</v>
          </cell>
          <cell r="R149" t="str">
            <v>Compound feeding stuffs</v>
          </cell>
          <cell r="S149" t="str">
            <v>Compound feeding stuffs</v>
          </cell>
          <cell r="T149" t="str">
            <v>Compound feeding stuffs</v>
          </cell>
          <cell r="U149" t="str">
            <v>Compound feeding stuffs</v>
          </cell>
          <cell r="V149" t="str">
            <v>Compound feeding stuffs</v>
          </cell>
          <cell r="W149" t="str">
            <v>Compound feeding stuffs</v>
          </cell>
          <cell r="X149" t="str">
            <v>Compound feeding stuffs</v>
          </cell>
        </row>
        <row r="150">
          <cell r="A150" t="str">
            <v>206210</v>
          </cell>
          <cell r="B150" t="str">
            <v>'206210</v>
          </cell>
          <cell r="C150" t="str">
            <v>20.6.2.1</v>
          </cell>
          <cell r="D150" t="str">
            <v>A, M</v>
          </cell>
          <cell r="E150" t="str">
            <v>Compound feeding stuffs for calves</v>
          </cell>
          <cell r="F150" t="str">
            <v>Compound feeding stuffs for calves</v>
          </cell>
          <cell r="G150" t="str">
            <v>Mischfuttermittel für Kälber</v>
          </cell>
          <cell r="H150" t="str">
            <v>Compound feeding stuffs for calves</v>
          </cell>
          <cell r="I150" t="str">
            <v>Compound feeding stuffs for calves</v>
          </cell>
          <cell r="J150" t="str">
            <v>Aliments composés pour veaux</v>
          </cell>
          <cell r="K150" t="str">
            <v>Compound feeding stuffs for calves</v>
          </cell>
          <cell r="L150" t="str">
            <v>Compound feeding stuffs for calves</v>
          </cell>
          <cell r="M150" t="str">
            <v>Aliments composés pour veaux</v>
          </cell>
          <cell r="N150" t="str">
            <v>Compound feeding stuffs for calves</v>
          </cell>
          <cell r="O150" t="str">
            <v>Compound feeding stuffs for calves</v>
          </cell>
          <cell r="P150" t="str">
            <v>Compound feeding stuffs for calves</v>
          </cell>
          <cell r="Q150" t="str">
            <v>Compound feeding stuffs for calves</v>
          </cell>
          <cell r="R150" t="str">
            <v>Compound feeding stuffs for calves</v>
          </cell>
          <cell r="S150" t="str">
            <v>Compound feeding stuffs for calves</v>
          </cell>
          <cell r="T150" t="str">
            <v>Compound feeding stuffs for calves</v>
          </cell>
          <cell r="U150" t="str">
            <v>Compound feeding stuffs for calves</v>
          </cell>
          <cell r="V150" t="str">
            <v>Compound feeding stuffs for calves</v>
          </cell>
          <cell r="W150" t="str">
            <v>Compound feeding stuffs for calves</v>
          </cell>
          <cell r="X150" t="str">
            <v>Compound feeding stuffs for calves</v>
          </cell>
        </row>
        <row r="151">
          <cell r="A151" t="str">
            <v>206220</v>
          </cell>
          <cell r="B151" t="str">
            <v>'206220</v>
          </cell>
          <cell r="C151" t="str">
            <v>20.6.2.2</v>
          </cell>
          <cell r="D151" t="str">
            <v>A, M</v>
          </cell>
          <cell r="E151" t="str">
            <v>Compound feeding stuffs for cattle excluding calves</v>
          </cell>
          <cell r="F151" t="str">
            <v>Compound feeding stuffs for cattle excluding calves</v>
          </cell>
          <cell r="G151" t="str">
            <v>Mischfuttermittel für Rinder ohne Kälber</v>
          </cell>
          <cell r="H151" t="str">
            <v>Compound feeding stuffs for cattle excluding calves</v>
          </cell>
          <cell r="I151" t="str">
            <v>Compound feeding stuffs for cattle excluding calves</v>
          </cell>
          <cell r="J151" t="str">
            <v>Aliments composés pour bovins, autres que veaux</v>
          </cell>
          <cell r="K151" t="str">
            <v>Compound feeding stuffs for cattle excluding calves</v>
          </cell>
          <cell r="L151" t="str">
            <v>Compound feeding stuffs for cattle excluding calves</v>
          </cell>
          <cell r="M151" t="str">
            <v>Aliments composés pour bovins, autres que veaux</v>
          </cell>
          <cell r="N151" t="str">
            <v>Compound feeding stuffs for cattle excluding calves</v>
          </cell>
          <cell r="O151" t="str">
            <v>Compound feeding stuffs for cattle excluding calves</v>
          </cell>
          <cell r="P151" t="str">
            <v>Compound feeding stuffs for cattle excluding calves</v>
          </cell>
          <cell r="Q151" t="str">
            <v>Compound feeding stuffs for cattle excluding calves</v>
          </cell>
          <cell r="R151" t="str">
            <v>Compound feeding stuffs for cattle excluding calves</v>
          </cell>
          <cell r="S151" t="str">
            <v>Compound feeding stuffs for cattle excluding calves</v>
          </cell>
          <cell r="T151" t="str">
            <v>Compound feeding stuffs for cattle excluding calves</v>
          </cell>
          <cell r="U151" t="str">
            <v>Compound feeding stuffs for cattle excluding calves</v>
          </cell>
          <cell r="V151" t="str">
            <v>Compound feeding stuffs for cattle excluding calves</v>
          </cell>
          <cell r="W151" t="str">
            <v>Compound feeding stuffs for cattle excluding calves</v>
          </cell>
          <cell r="X151" t="str">
            <v>Compound feeding stuffs for cattle excluding calves</v>
          </cell>
        </row>
        <row r="152">
          <cell r="A152" t="str">
            <v>206230</v>
          </cell>
          <cell r="B152" t="str">
            <v>'206230</v>
          </cell>
          <cell r="C152" t="str">
            <v>20.6.2.3</v>
          </cell>
          <cell r="D152" t="str">
            <v>A, M</v>
          </cell>
          <cell r="E152" t="str">
            <v>Compound feeding stuffs for pigs</v>
          </cell>
          <cell r="F152" t="str">
            <v>Compound feeding stuffs for pigs</v>
          </cell>
          <cell r="G152" t="str">
            <v>Mischfuttermittel für Schweine</v>
          </cell>
          <cell r="H152" t="str">
            <v>Compound feeding stuffs for pigs</v>
          </cell>
          <cell r="I152" t="str">
            <v>Compound feeding stuffs for pigs</v>
          </cell>
          <cell r="J152" t="str">
            <v>Aliments composés pour porcins</v>
          </cell>
          <cell r="K152" t="str">
            <v>Compound feeding stuffs for pigs</v>
          </cell>
          <cell r="L152" t="str">
            <v>Compound feeding stuffs for pigs</v>
          </cell>
          <cell r="M152" t="str">
            <v>Aliments composés pour porcins</v>
          </cell>
          <cell r="N152" t="str">
            <v>Compound feeding stuffs for pigs</v>
          </cell>
          <cell r="O152" t="str">
            <v>Compound feeding stuffs for pigs</v>
          </cell>
          <cell r="P152" t="str">
            <v>Compound feeding stuffs for pigs</v>
          </cell>
          <cell r="Q152" t="str">
            <v>Compound feeding stuffs for pigs</v>
          </cell>
          <cell r="R152" t="str">
            <v>Compound feeding stuffs for pigs</v>
          </cell>
          <cell r="S152" t="str">
            <v>Compound feeding stuffs for pigs</v>
          </cell>
          <cell r="T152" t="str">
            <v>Compound feeding stuffs for pigs</v>
          </cell>
          <cell r="U152" t="str">
            <v>Compound feeding stuffs for pigs</v>
          </cell>
          <cell r="V152" t="str">
            <v>Compound feeding stuffs for pigs</v>
          </cell>
          <cell r="W152" t="str">
            <v>Compound feeding stuffs for pigs</v>
          </cell>
          <cell r="X152" t="str">
            <v>Compound feeding stuffs for pigs</v>
          </cell>
        </row>
        <row r="153">
          <cell r="A153" t="str">
            <v>206240</v>
          </cell>
          <cell r="B153" t="str">
            <v>'206240</v>
          </cell>
          <cell r="C153" t="str">
            <v>20.6.2.4</v>
          </cell>
          <cell r="D153" t="str">
            <v>A, M</v>
          </cell>
          <cell r="E153" t="str">
            <v>Compound feeding stuffs for poultry</v>
          </cell>
          <cell r="F153" t="str">
            <v>Compound feeding stuffs for poultry</v>
          </cell>
          <cell r="G153" t="str">
            <v>Mischfuttermittel für Geflügel</v>
          </cell>
          <cell r="H153" t="str">
            <v>Compound feeding stuffs for poultry</v>
          </cell>
          <cell r="I153" t="str">
            <v>Compound feeding stuffs for poultry</v>
          </cell>
          <cell r="J153" t="str">
            <v>Aliments composés pour volailles</v>
          </cell>
          <cell r="K153" t="str">
            <v>Compound feeding stuffs for poultry</v>
          </cell>
          <cell r="L153" t="str">
            <v>Compound feeding stuffs for poultry</v>
          </cell>
          <cell r="M153" t="str">
            <v>Aliments composés pour volailles</v>
          </cell>
          <cell r="N153" t="str">
            <v>Compound feeding stuffs for poultry</v>
          </cell>
          <cell r="O153" t="str">
            <v>Compound feeding stuffs for poultry</v>
          </cell>
          <cell r="P153" t="str">
            <v>Compound feeding stuffs for poultry</v>
          </cell>
          <cell r="Q153" t="str">
            <v>Compound feeding stuffs for poultry</v>
          </cell>
          <cell r="R153" t="str">
            <v>Compound feeding stuffs for poultry</v>
          </cell>
          <cell r="S153" t="str">
            <v>Compound feeding stuffs for poultry</v>
          </cell>
          <cell r="T153" t="str">
            <v>Compound feeding stuffs for poultry</v>
          </cell>
          <cell r="U153" t="str">
            <v>Compound feeding stuffs for poultry</v>
          </cell>
          <cell r="V153" t="str">
            <v>Compound feeding stuffs for poultry</v>
          </cell>
          <cell r="W153" t="str">
            <v>Compound feeding stuffs for poultry</v>
          </cell>
          <cell r="X153" t="str">
            <v>Compound feeding stuffs for poultry</v>
          </cell>
        </row>
        <row r="154">
          <cell r="A154" t="str">
            <v>206290</v>
          </cell>
          <cell r="B154" t="str">
            <v>'206290</v>
          </cell>
          <cell r="C154" t="str">
            <v>20.6.2.9</v>
          </cell>
          <cell r="D154" t="str">
            <v>A, M</v>
          </cell>
          <cell r="E154" t="str">
            <v>Other compound feeding stuffs</v>
          </cell>
          <cell r="F154" t="str">
            <v>Other compound feeding stuffs</v>
          </cell>
          <cell r="G154" t="str">
            <v>Sonstige Mischfuttermittel</v>
          </cell>
          <cell r="H154" t="str">
            <v>Other compound feeding stuffs</v>
          </cell>
          <cell r="I154" t="str">
            <v>Other compound feeding stuffs</v>
          </cell>
          <cell r="J154" t="str">
            <v>Autres aliments composés</v>
          </cell>
          <cell r="K154" t="str">
            <v>Other compound feeding stuffs</v>
          </cell>
          <cell r="L154" t="str">
            <v>Other compound feeding stuffs</v>
          </cell>
          <cell r="M154" t="str">
            <v>Autres aliments composés</v>
          </cell>
          <cell r="N154" t="str">
            <v>Other compound feeding stuffs</v>
          </cell>
          <cell r="O154" t="str">
            <v>Other compound feeding stuffs</v>
          </cell>
          <cell r="P154" t="str">
            <v>Other compound feeding stuffs</v>
          </cell>
          <cell r="Q154" t="str">
            <v>Other compound feeding stuffs</v>
          </cell>
          <cell r="R154" t="str">
            <v>Other compound feeding stuffs</v>
          </cell>
          <cell r="S154" t="str">
            <v>Other compound feeding stuffs</v>
          </cell>
          <cell r="T154" t="str">
            <v>Other compound feeding stuffs</v>
          </cell>
          <cell r="U154" t="str">
            <v>Other compound feeding stuffs</v>
          </cell>
          <cell r="V154" t="str">
            <v>Other compound feeding stuffs</v>
          </cell>
          <cell r="W154" t="str">
            <v>Other compound feeding stuffs</v>
          </cell>
          <cell r="X154" t="str">
            <v>Other compound feeding stuffs</v>
          </cell>
        </row>
        <row r="155">
          <cell r="A155" t="str">
            <v>207000</v>
          </cell>
          <cell r="B155" t="str">
            <v>'207000</v>
          </cell>
          <cell r="C155">
            <v>20.7</v>
          </cell>
          <cell r="D155" t="str">
            <v>A, M</v>
          </cell>
          <cell r="E155" t="str">
            <v>MAINTENANCE OF MATERIALS</v>
          </cell>
          <cell r="F155" t="str">
            <v>MAINTENANCE OF MATERIALS</v>
          </cell>
          <cell r="G155" t="str">
            <v>INSTANDHALTUNG VON MASCHINEN UND GERÄTEN</v>
          </cell>
          <cell r="H155" t="str">
            <v>MAINTENANCE OF MATERIALS</v>
          </cell>
          <cell r="I155" t="str">
            <v>MAINTENANCE OF MATERIALS</v>
          </cell>
          <cell r="J155" t="str">
            <v>ENTRETIEN DU MATÉRIEL</v>
          </cell>
          <cell r="K155" t="str">
            <v>MAINTENANCE OF MATERIALS</v>
          </cell>
          <cell r="L155" t="str">
            <v>MAINTENANCE OF MATERIALS</v>
          </cell>
          <cell r="M155" t="str">
            <v>ENTRETIEN DU MATÉRIEL</v>
          </cell>
          <cell r="N155" t="str">
            <v>MAINTENANCE OF MATERIALS</v>
          </cell>
          <cell r="O155" t="str">
            <v>MAINTENANCE OF MATERIALS</v>
          </cell>
          <cell r="P155" t="str">
            <v>MAINTENANCE OF MATERIALS</v>
          </cell>
          <cell r="Q155" t="str">
            <v>MAINTENANCE OF MATERIALS</v>
          </cell>
          <cell r="R155" t="str">
            <v>MAINTENANCE OF MATERIALS</v>
          </cell>
          <cell r="S155" t="str">
            <v>MAINTENANCE OF MATERIALS</v>
          </cell>
          <cell r="T155" t="str">
            <v>MAINTENANCE OF MATERIALS</v>
          </cell>
          <cell r="U155" t="str">
            <v>MAINTENANCE OF MATERIALS</v>
          </cell>
          <cell r="V155" t="str">
            <v>MAINTENANCE OF MATERIALS</v>
          </cell>
          <cell r="W155" t="str">
            <v>MAINTENANCE OF MATERIALS</v>
          </cell>
          <cell r="X155" t="str">
            <v>MAINTENANCE OF MATERIALS</v>
          </cell>
        </row>
        <row r="156">
          <cell r="A156" t="str">
            <v>208000</v>
          </cell>
          <cell r="B156" t="str">
            <v>'208000</v>
          </cell>
          <cell r="C156">
            <v>20.8</v>
          </cell>
          <cell r="D156" t="str">
            <v>A, M</v>
          </cell>
          <cell r="E156" t="str">
            <v>MAINTENANCE OF BUILDINGS</v>
          </cell>
          <cell r="F156" t="str">
            <v>MAINTENANCE OF BUILDINGS</v>
          </cell>
          <cell r="G156" t="str">
            <v>INSTANDHALTUNG VON BAUTEN</v>
          </cell>
          <cell r="H156" t="str">
            <v>MAINTENANCE OF BUILDINGS</v>
          </cell>
          <cell r="I156" t="str">
            <v>MAINTENANCE OF BUILDINGS</v>
          </cell>
          <cell r="J156" t="str">
            <v>ENTRETIEN DES BÂTIMENTS</v>
          </cell>
          <cell r="K156" t="str">
            <v>MAINTENANCE OF BUILDINGS</v>
          </cell>
          <cell r="L156" t="str">
            <v>MAINTENANCE OF BUILDINGS</v>
          </cell>
          <cell r="M156" t="str">
            <v>ENTRETIEN DES BÂTIMENTS</v>
          </cell>
          <cell r="N156" t="str">
            <v>MAINTENANCE OF BUILDINGS</v>
          </cell>
          <cell r="O156" t="str">
            <v>MAINTENANCE OF BUILDINGS</v>
          </cell>
          <cell r="P156" t="str">
            <v>MAINTENANCE OF BUILDINGS</v>
          </cell>
          <cell r="Q156" t="str">
            <v>MAINTENANCE OF BUILDINGS</v>
          </cell>
          <cell r="R156" t="str">
            <v>MAINTENANCE OF BUILDINGS</v>
          </cell>
          <cell r="S156" t="str">
            <v>MAINTENANCE OF BUILDINGS</v>
          </cell>
          <cell r="T156" t="str">
            <v>MAINTENANCE OF BUILDINGS</v>
          </cell>
          <cell r="U156" t="str">
            <v>MAINTENANCE OF BUILDINGS</v>
          </cell>
          <cell r="V156" t="str">
            <v>MAINTENANCE OF BUILDINGS</v>
          </cell>
          <cell r="W156" t="str">
            <v>MAINTENANCE OF BUILDINGS</v>
          </cell>
          <cell r="X156" t="str">
            <v>MAINTENANCE OF BUILDINGS</v>
          </cell>
        </row>
        <row r="157">
          <cell r="A157" t="str">
            <v>209000</v>
          </cell>
          <cell r="B157" t="str">
            <v>'209000</v>
          </cell>
          <cell r="C157">
            <v>20.9</v>
          </cell>
          <cell r="D157" t="str">
            <v>A, M</v>
          </cell>
          <cell r="E157" t="str">
            <v>OTHER GOODS AND SERVICES</v>
          </cell>
          <cell r="F157" t="str">
            <v>OTHER GOODS AND SERVICES</v>
          </cell>
          <cell r="G157" t="str">
            <v>SONSTIGE WAREN UND DIENSTLEISTUNGEN</v>
          </cell>
          <cell r="H157" t="str">
            <v>OTHER GOODS AND SERVICES</v>
          </cell>
          <cell r="I157" t="str">
            <v>OTHER GOODS AND SERVICES</v>
          </cell>
          <cell r="J157" t="str">
            <v>AUTRES BIENS ET SERVICES</v>
          </cell>
          <cell r="K157" t="str">
            <v>OTHER GOODS AND SERVICES</v>
          </cell>
          <cell r="L157" t="str">
            <v>OTHER GOODS AND SERVICES</v>
          </cell>
          <cell r="M157" t="str">
            <v>AUTRES BIENS ET SERVICES</v>
          </cell>
          <cell r="N157" t="str">
            <v>OTHER GOODS AND SERVICES</v>
          </cell>
          <cell r="O157" t="str">
            <v>OTHER GOODS AND SERVICES</v>
          </cell>
          <cell r="P157" t="str">
            <v>OTHER GOODS AND SERVICES</v>
          </cell>
          <cell r="Q157" t="str">
            <v>OTHER GOODS AND SERVICES</v>
          </cell>
          <cell r="R157" t="str">
            <v>OTHER GOODS AND SERVICES</v>
          </cell>
          <cell r="S157" t="str">
            <v>OTHER GOODS AND SERVICES</v>
          </cell>
          <cell r="T157" t="str">
            <v>OTHER GOODS AND SERVICES</v>
          </cell>
          <cell r="U157" t="str">
            <v>OTHER GOODS AND SERVICES</v>
          </cell>
          <cell r="V157" t="str">
            <v>OTHER GOODS AND SERVICES</v>
          </cell>
          <cell r="W157" t="str">
            <v>OTHER GOODS AND SERVICES</v>
          </cell>
          <cell r="X157" t="str">
            <v>OTHER GOODS AND SERVICES</v>
          </cell>
        </row>
        <row r="158">
          <cell r="A158" t="str">
            <v>210000</v>
          </cell>
          <cell r="B158" t="str">
            <v>'210000</v>
          </cell>
          <cell r="C158">
            <v>21</v>
          </cell>
          <cell r="D158" t="str">
            <v>A, M</v>
          </cell>
          <cell r="E158" t="str">
            <v>GOODS AND SERVICES CONTRIBUTING TO AGRICULTURAL INVESTMENT (INPUT 2)</v>
          </cell>
          <cell r="F158" t="str">
            <v>GOODS AND SERVICES CONTRIBUTING TO AGRICULTURAL INVESTMENT (INPUT 2)</v>
          </cell>
          <cell r="G158" t="str">
            <v>WAREN UND DIENSTLEISTUNGEN LANDWIRTSCHAFTLICHER INVESTITIONEN (INPUT 2)</v>
          </cell>
          <cell r="H158" t="str">
            <v>GOODS AND SERVICES CONTRIBUTING TO AGRICULTURAL INVESTMENT (INPUT 2)</v>
          </cell>
          <cell r="I158" t="str">
            <v>GOODS AND SERVICES CONTRIBUTING TO AGRICULTURAL INVESTMENT (INPUT 2)</v>
          </cell>
          <cell r="J158" t="str">
            <v>BIENS ET SERVICES CONTRIBUANT AUX INVESTISSEMENTS AGRICOLES (INPUT 2)</v>
          </cell>
          <cell r="K158" t="str">
            <v>GOODS AND SERVICES CONTRIBUTING TO AGRICULTURAL INVESTMENT (INPUT 2)</v>
          </cell>
          <cell r="L158" t="str">
            <v>GOODS AND SERVICES CONTRIBUTING TO AGRICULTURAL INVESTMENT (INPUT 2)</v>
          </cell>
          <cell r="M158" t="str">
            <v>BIENS ET SERVICES CONTRIBUANT AUX INVESTISSEMENTS AGRICOLES (INPUT 2)</v>
          </cell>
          <cell r="N158" t="str">
            <v>GOODS AND SERVICES CONTRIBUTING TO AGRICULTURAL INVESTMENT (INPUT 2)</v>
          </cell>
          <cell r="O158" t="str">
            <v>GOODS AND SERVICES CONTRIBUTING TO AGRICULTURAL INVESTMENT (INPUT 2)</v>
          </cell>
          <cell r="P158" t="str">
            <v>GOODS AND SERVICES CONTRIBUTING TO AGRICULTURAL INVESTMENT (INPUT 2)</v>
          </cell>
          <cell r="Q158" t="str">
            <v>GOODS AND SERVICES CONTRIBUTING TO AGRICULTURAL INVESTMENT (INPUT 2)</v>
          </cell>
          <cell r="R158" t="str">
            <v>GOODS AND SERVICES CONTRIBUTING TO AGRICULTURAL INVESTMENT (INPUT 2)</v>
          </cell>
          <cell r="S158" t="str">
            <v>GOODS AND SERVICES CONTRIBUTING TO AGRICULTURAL INVESTMENT (INPUT 2)</v>
          </cell>
          <cell r="T158" t="str">
            <v>GOODS AND SERVICES CONTRIBUTING TO AGRICULTURAL INVESTMENT (INPUT 2)</v>
          </cell>
          <cell r="U158" t="str">
            <v>GOODS AND SERVICES CONTRIBUTING TO AGRICULTURAL INVESTMENT (INPUT 2)</v>
          </cell>
          <cell r="V158" t="str">
            <v>GOODS AND SERVICES CONTRIBUTING TO AGRICULTURAL INVESTMENT (INPUT 2)</v>
          </cell>
          <cell r="W158" t="str">
            <v>GOODS AND SERVICES CONTRIBUTING TO AGRICULTURAL INVESTMENT (INPUT 2)</v>
          </cell>
          <cell r="X158" t="str">
            <v>GOODS AND SERVICES CONTRIBUTING TO AGRICULTURAL INVESTMENT (INPUT 2)</v>
          </cell>
        </row>
        <row r="159">
          <cell r="A159" t="str">
            <v>211000</v>
          </cell>
          <cell r="B159" t="str">
            <v>'211000</v>
          </cell>
          <cell r="C159">
            <v>21.1</v>
          </cell>
          <cell r="D159" t="str">
            <v>A, M</v>
          </cell>
          <cell r="E159" t="str">
            <v>MATERIALS</v>
          </cell>
          <cell r="F159" t="str">
            <v>MATERIALS</v>
          </cell>
          <cell r="G159" t="str">
            <v>MATERIAL</v>
          </cell>
          <cell r="H159" t="str">
            <v>MATERIALS</v>
          </cell>
          <cell r="I159" t="str">
            <v>MATERIALS</v>
          </cell>
          <cell r="J159" t="str">
            <v>MATÉRIEL</v>
          </cell>
          <cell r="K159" t="str">
            <v>MATERIALS</v>
          </cell>
          <cell r="L159" t="str">
            <v>MATERIALS</v>
          </cell>
          <cell r="M159" t="str">
            <v>MATÉRIEL</v>
          </cell>
          <cell r="N159" t="str">
            <v>MATERIALS</v>
          </cell>
          <cell r="O159" t="str">
            <v>MATERIALS</v>
          </cell>
          <cell r="P159" t="str">
            <v>MATERIALS</v>
          </cell>
          <cell r="Q159" t="str">
            <v>MATERIALS</v>
          </cell>
          <cell r="R159" t="str">
            <v>MATERIALS</v>
          </cell>
          <cell r="S159" t="str">
            <v>MATERIALS</v>
          </cell>
          <cell r="T159" t="str">
            <v>MATERIALS</v>
          </cell>
          <cell r="U159" t="str">
            <v>MATERIALS</v>
          </cell>
          <cell r="V159" t="str">
            <v>MATERIALS</v>
          </cell>
          <cell r="W159" t="str">
            <v>MATERIALS</v>
          </cell>
          <cell r="X159" t="str">
            <v>MATERIALS</v>
          </cell>
        </row>
        <row r="160">
          <cell r="A160" t="str">
            <v>211100</v>
          </cell>
          <cell r="B160" t="str">
            <v>'211100</v>
          </cell>
          <cell r="C160" t="str">
            <v>21.1.1</v>
          </cell>
          <cell r="D160" t="str">
            <v>A, M</v>
          </cell>
          <cell r="E160" t="str">
            <v>MACHINERY AND OTHER EQUIPMENT</v>
          </cell>
          <cell r="F160" t="str">
            <v>MACHINERY AND OTHER EQUIPMENT</v>
          </cell>
          <cell r="G160" t="str">
            <v>MASCHINEN UND SONSTIGE AUSRÜSTUNGSGÜTER</v>
          </cell>
          <cell r="H160" t="str">
            <v>MACHINERY AND OTHER EQUIPMENT</v>
          </cell>
          <cell r="I160" t="str">
            <v>MACHINERY AND OTHER EQUIPMENT</v>
          </cell>
          <cell r="J160" t="str">
            <v>MACHINES ET AUTRES BIENS D'ÉQUIPEMENT</v>
          </cell>
          <cell r="K160" t="str">
            <v>MACHINERY AND OTHER EQUIPMENT</v>
          </cell>
          <cell r="L160" t="str">
            <v>MACHINERY AND OTHER EQUIPMENT</v>
          </cell>
          <cell r="M160" t="str">
            <v>MACHINES ET AUTRES BIENS D'ÉQUIPEMENT</v>
          </cell>
          <cell r="N160" t="str">
            <v>MACHINERY AND OTHER EQUIPMENT</v>
          </cell>
          <cell r="O160" t="str">
            <v>MACHINERY AND OTHER EQUIPMENT</v>
          </cell>
          <cell r="P160" t="str">
            <v>MACHINERY AND OTHER EQUIPMENT</v>
          </cell>
          <cell r="Q160" t="str">
            <v>MACHINERY AND OTHER EQUIPMENT</v>
          </cell>
          <cell r="R160" t="str">
            <v>MACHINERY AND OTHER EQUIPMENT</v>
          </cell>
          <cell r="S160" t="str">
            <v>MACHINERY AND OTHER EQUIPMENT</v>
          </cell>
          <cell r="T160" t="str">
            <v>MACHINERY AND OTHER EQUIPMENT</v>
          </cell>
          <cell r="U160" t="str">
            <v>MACHINERY AND OTHER EQUIPMENT</v>
          </cell>
          <cell r="V160" t="str">
            <v>MACHINERY AND OTHER EQUIPMENT</v>
          </cell>
          <cell r="W160" t="str">
            <v>MACHINERY AND OTHER EQUIPMENT</v>
          </cell>
          <cell r="X160" t="str">
            <v>MACHINERY AND OTHER EQUIPMENT</v>
          </cell>
        </row>
        <row r="161">
          <cell r="A161" t="str">
            <v>211110</v>
          </cell>
          <cell r="B161" t="str">
            <v>'211110</v>
          </cell>
          <cell r="C161" t="str">
            <v>21.1.1.1</v>
          </cell>
          <cell r="D161" t="str">
            <v>A, M</v>
          </cell>
          <cell r="E161" t="str">
            <v>Rotovators and other 2 wheel equipment</v>
          </cell>
          <cell r="F161" t="str">
            <v>Rotovators and other 2 wheel equipment</v>
          </cell>
          <cell r="G161" t="str">
            <v>Einachsschlepper und andere einachsige Motorgeräte</v>
          </cell>
          <cell r="H161" t="str">
            <v>Rotovators and other 2 wheel equipment</v>
          </cell>
          <cell r="I161" t="str">
            <v>Rotovators and other 2 wheel equipment</v>
          </cell>
          <cell r="J161" t="str">
            <v>Motoculteurs et autres matériaux à 2 roues</v>
          </cell>
          <cell r="K161" t="str">
            <v>Rotovators and other 2 wheel equipment</v>
          </cell>
          <cell r="L161" t="str">
            <v>Rotovators and other 2 wheel equipment</v>
          </cell>
          <cell r="M161" t="str">
            <v>Motoculteurs et autres matériaux à 2 roues</v>
          </cell>
          <cell r="N161" t="str">
            <v>Rotovators and other 2 wheel equipment</v>
          </cell>
          <cell r="O161" t="str">
            <v>Rotovators and other 2 wheel equipment</v>
          </cell>
          <cell r="P161" t="str">
            <v>Rotovators and other 2 wheel equipment</v>
          </cell>
          <cell r="Q161" t="str">
            <v>Rotovators and other 2 wheel equipment</v>
          </cell>
          <cell r="R161" t="str">
            <v>Rotovators and other 2 wheel equipment</v>
          </cell>
          <cell r="S161" t="str">
            <v>Rotovators and other 2 wheel equipment</v>
          </cell>
          <cell r="T161" t="str">
            <v>Rotovators and other 2 wheel equipment</v>
          </cell>
          <cell r="U161" t="str">
            <v>Rotovators and other 2 wheel equipment</v>
          </cell>
          <cell r="V161" t="str">
            <v>Rotovators and other 2 wheel equipment</v>
          </cell>
          <cell r="W161" t="str">
            <v>Rotovators and other 2 wheel equipment</v>
          </cell>
          <cell r="X161" t="str">
            <v>Rotovators and other 2 wheel equipment</v>
          </cell>
        </row>
        <row r="162">
          <cell r="A162" t="str">
            <v>211120</v>
          </cell>
          <cell r="B162" t="str">
            <v>'211120</v>
          </cell>
          <cell r="C162" t="str">
            <v>21.1.1.2</v>
          </cell>
          <cell r="D162" t="str">
            <v>A, M</v>
          </cell>
          <cell r="E162" t="str">
            <v>Machinery and plant for cultivation</v>
          </cell>
          <cell r="F162" t="str">
            <v>Machinery and plant for cultivation</v>
          </cell>
          <cell r="G162" t="str">
            <v>Maschinen und Geräte für die Bodenbearbeitung</v>
          </cell>
          <cell r="H162" t="str">
            <v>Machinery and plant for cultivation</v>
          </cell>
          <cell r="I162" t="str">
            <v>Machinery and plant for cultivation</v>
          </cell>
          <cell r="J162" t="str">
            <v>Machines et matériel pour la culture</v>
          </cell>
          <cell r="K162" t="str">
            <v>Machinery and plant for cultivation</v>
          </cell>
          <cell r="L162" t="str">
            <v>Machinery and plant for cultivation</v>
          </cell>
          <cell r="M162" t="str">
            <v>Machines et matériel pour la culture</v>
          </cell>
          <cell r="N162" t="str">
            <v>Machinery and plant for cultivation</v>
          </cell>
          <cell r="O162" t="str">
            <v>Machinery and plant for cultivation</v>
          </cell>
          <cell r="P162" t="str">
            <v>Machinery and plant for cultivation</v>
          </cell>
          <cell r="Q162" t="str">
            <v>Machinery and plant for cultivation</v>
          </cell>
          <cell r="R162" t="str">
            <v>Machinery and plant for cultivation</v>
          </cell>
          <cell r="S162" t="str">
            <v>Machinery and plant for cultivation</v>
          </cell>
          <cell r="T162" t="str">
            <v>Machinery and plant for cultivation</v>
          </cell>
          <cell r="U162" t="str">
            <v>Machinery and plant for cultivation</v>
          </cell>
          <cell r="V162" t="str">
            <v>Machinery and plant for cultivation</v>
          </cell>
          <cell r="W162" t="str">
            <v>Machinery and plant for cultivation</v>
          </cell>
          <cell r="X162" t="str">
            <v>Machinery and plant for cultivation</v>
          </cell>
        </row>
        <row r="163">
          <cell r="A163" t="str">
            <v>211130</v>
          </cell>
          <cell r="B163" t="str">
            <v>'211130</v>
          </cell>
          <cell r="C163" t="str">
            <v>21.1.1.3</v>
          </cell>
          <cell r="D163" t="str">
            <v>A, M</v>
          </cell>
          <cell r="E163" t="str">
            <v>Machinery and plant for harvesting</v>
          </cell>
          <cell r="F163" t="str">
            <v>Machinery and plant for harvesting</v>
          </cell>
          <cell r="G163" t="str">
            <v>Maschinen und Geräte für die Erntebergung</v>
          </cell>
          <cell r="H163" t="str">
            <v>Machinery and plant for harvesting</v>
          </cell>
          <cell r="I163" t="str">
            <v>Machinery and plant for harvesting</v>
          </cell>
          <cell r="J163" t="str">
            <v>Machines et matériel pour la récolte</v>
          </cell>
          <cell r="K163" t="str">
            <v>Machinery and plant for harvesting</v>
          </cell>
          <cell r="L163" t="str">
            <v>Machinery and plant for harvesting</v>
          </cell>
          <cell r="M163" t="str">
            <v>Machines et matériel pour la récolte</v>
          </cell>
          <cell r="N163" t="str">
            <v>Machinery and plant for harvesting</v>
          </cell>
          <cell r="O163" t="str">
            <v>Machinery and plant for harvesting</v>
          </cell>
          <cell r="P163" t="str">
            <v>Machinery and plant for harvesting</v>
          </cell>
          <cell r="Q163" t="str">
            <v>Machinery and plant for harvesting</v>
          </cell>
          <cell r="R163" t="str">
            <v>Machinery and plant for harvesting</v>
          </cell>
          <cell r="S163" t="str">
            <v>Machinery and plant for harvesting</v>
          </cell>
          <cell r="T163" t="str">
            <v>Machinery and plant for harvesting</v>
          </cell>
          <cell r="U163" t="str">
            <v>Machinery and plant for harvesting</v>
          </cell>
          <cell r="V163" t="str">
            <v>Machinery and plant for harvesting</v>
          </cell>
          <cell r="W163" t="str">
            <v>Machinery and plant for harvesting</v>
          </cell>
          <cell r="X163" t="str">
            <v>Machinery and plant for harvesting</v>
          </cell>
        </row>
        <row r="164">
          <cell r="A164" t="str">
            <v>211140</v>
          </cell>
          <cell r="B164" t="str">
            <v>'211140</v>
          </cell>
          <cell r="C164" t="str">
            <v>21.1.1.4</v>
          </cell>
          <cell r="D164" t="str">
            <v>A, M</v>
          </cell>
          <cell r="E164" t="str">
            <v>Farm machinery and installations</v>
          </cell>
          <cell r="F164" t="str">
            <v>Farm machinery and installations</v>
          </cell>
          <cell r="G164" t="str">
            <v>Maschinen und Einrichtungen der Innenwirtschaft</v>
          </cell>
          <cell r="H164" t="str">
            <v>Farm machinery and installations</v>
          </cell>
          <cell r="I164" t="str">
            <v>Farm machinery and installations</v>
          </cell>
          <cell r="J164" t="str">
            <v>Machines et installations à la ferme</v>
          </cell>
          <cell r="K164" t="str">
            <v>Farm machinery and installations</v>
          </cell>
          <cell r="L164" t="str">
            <v>Farm machinery and installations</v>
          </cell>
          <cell r="M164" t="str">
            <v>Machines et installations à la ferme</v>
          </cell>
          <cell r="N164" t="str">
            <v>Farm machinery and installations</v>
          </cell>
          <cell r="O164" t="str">
            <v>Farm machinery and installations</v>
          </cell>
          <cell r="P164" t="str">
            <v>Farm machinery and installations</v>
          </cell>
          <cell r="Q164" t="str">
            <v>Farm machinery and installations</v>
          </cell>
          <cell r="R164" t="str">
            <v>Farm machinery and installations</v>
          </cell>
          <cell r="S164" t="str">
            <v>Farm machinery and installations</v>
          </cell>
          <cell r="T164" t="str">
            <v>Farm machinery and installations</v>
          </cell>
          <cell r="U164" t="str">
            <v>Farm machinery and installations</v>
          </cell>
          <cell r="V164" t="str">
            <v>Farm machinery and installations</v>
          </cell>
          <cell r="W164" t="str">
            <v>Farm machinery and installations</v>
          </cell>
          <cell r="X164" t="str">
            <v>Farm machinery and installations</v>
          </cell>
        </row>
        <row r="165">
          <cell r="A165" t="str">
            <v>211141</v>
          </cell>
          <cell r="B165" t="str">
            <v>'211141</v>
          </cell>
          <cell r="C165" t="str">
            <v>21.1.1.4.1</v>
          </cell>
          <cell r="D165" t="str">
            <v>A, M</v>
          </cell>
          <cell r="E165" t="str">
            <v>Farm machinery and installations for crop production</v>
          </cell>
          <cell r="F165" t="str">
            <v>Farm machinery and installations for crop production</v>
          </cell>
          <cell r="G165" t="str">
            <v>Maschinen und Einrichtungen der Innenwirtschaft fürdie pflanzliche Erzeugung</v>
          </cell>
          <cell r="H165" t="str">
            <v>Farm machinery and installations for crop production</v>
          </cell>
          <cell r="I165" t="str">
            <v>Farm machinery and installations for crop production</v>
          </cell>
          <cell r="J165" t="str">
            <v>Machines et installations à la ferme pour la production végétale</v>
          </cell>
          <cell r="K165" t="str">
            <v>Farm machinery and installations for crop production</v>
          </cell>
          <cell r="L165" t="str">
            <v>Farm machinery and installations for crop production</v>
          </cell>
          <cell r="M165" t="str">
            <v>Machines et installations à la ferme pour la production végétale</v>
          </cell>
          <cell r="N165" t="str">
            <v>Farm machinery and installations for crop production</v>
          </cell>
          <cell r="O165" t="str">
            <v>Farm machinery and installations for crop production</v>
          </cell>
          <cell r="P165" t="str">
            <v>Farm machinery and installations for crop production</v>
          </cell>
          <cell r="Q165" t="str">
            <v>Farm machinery and installations for crop production</v>
          </cell>
          <cell r="R165" t="str">
            <v>Farm machinery and installations for crop production</v>
          </cell>
          <cell r="S165" t="str">
            <v>Farm machinery and installations for crop production</v>
          </cell>
          <cell r="T165" t="str">
            <v>Farm machinery and installations for crop production</v>
          </cell>
          <cell r="U165" t="str">
            <v>Farm machinery and installations for crop production</v>
          </cell>
          <cell r="V165" t="str">
            <v>Farm machinery and installations for crop production</v>
          </cell>
          <cell r="W165" t="str">
            <v>Farm machinery and installations for crop production</v>
          </cell>
          <cell r="X165" t="str">
            <v>Farm machinery and installations for crop production</v>
          </cell>
        </row>
        <row r="166">
          <cell r="A166" t="str">
            <v>211142</v>
          </cell>
          <cell r="B166" t="str">
            <v>'211142</v>
          </cell>
          <cell r="C166" t="str">
            <v>21.1.1.4.2</v>
          </cell>
          <cell r="D166" t="str">
            <v>A, M</v>
          </cell>
          <cell r="E166" t="str">
            <v>Farm machinery and installations for animal production</v>
          </cell>
          <cell r="F166" t="str">
            <v>Farm machinery and installations for animal production</v>
          </cell>
          <cell r="G166" t="str">
            <v>Maschinen und Einrichtungen der Innenwirtschaft fürdie tierische Erzeugung</v>
          </cell>
          <cell r="H166" t="str">
            <v>Farm machinery and installations for animal production</v>
          </cell>
          <cell r="I166" t="str">
            <v>Farm machinery and installations for animal production</v>
          </cell>
          <cell r="J166" t="str">
            <v>Machines et installations à la ferme pour la production animale</v>
          </cell>
          <cell r="K166" t="str">
            <v>Farm machinery and installations for animal production</v>
          </cell>
          <cell r="L166" t="str">
            <v>Farm machinery and installations for animal production</v>
          </cell>
          <cell r="M166" t="str">
            <v>Machines et installations à la ferme pour la production animale</v>
          </cell>
          <cell r="N166" t="str">
            <v>Farm machinery and installations for animal production</v>
          </cell>
          <cell r="O166" t="str">
            <v>Farm machinery and installations for animal production</v>
          </cell>
          <cell r="P166" t="str">
            <v>Farm machinery and installations for animal production</v>
          </cell>
          <cell r="Q166" t="str">
            <v>Farm machinery and installations for animal production</v>
          </cell>
          <cell r="R166" t="str">
            <v>Farm machinery and installations for animal production</v>
          </cell>
          <cell r="S166" t="str">
            <v>Farm machinery and installations for animal production</v>
          </cell>
          <cell r="T166" t="str">
            <v>Farm machinery and installations for animal production</v>
          </cell>
          <cell r="U166" t="str">
            <v>Farm machinery and installations for animal production</v>
          </cell>
          <cell r="V166" t="str">
            <v>Farm machinery and installations for animal production</v>
          </cell>
          <cell r="W166" t="str">
            <v>Farm machinery and installations for animal production</v>
          </cell>
          <cell r="X166" t="str">
            <v>Farm machinery and installations for animal production</v>
          </cell>
        </row>
        <row r="167">
          <cell r="A167" t="str">
            <v>211149</v>
          </cell>
          <cell r="B167" t="str">
            <v>'211149</v>
          </cell>
          <cell r="C167" t="str">
            <v>21.1.1.4.9</v>
          </cell>
          <cell r="D167" t="str">
            <v>A, M</v>
          </cell>
          <cell r="E167" t="str">
            <v>Other farm machinery and installations</v>
          </cell>
          <cell r="F167" t="str">
            <v>Other farm machinery and installations</v>
          </cell>
          <cell r="G167" t="str">
            <v>Sonstige Maschinen und Einrichtungen der Innenwirtschaft</v>
          </cell>
          <cell r="H167" t="str">
            <v>Other farm machinery and installations</v>
          </cell>
          <cell r="I167" t="str">
            <v>Other farm machinery and installations</v>
          </cell>
          <cell r="J167" t="str">
            <v>Autres machines et installations agricoles</v>
          </cell>
          <cell r="K167" t="str">
            <v>Other farm machinery and installations</v>
          </cell>
          <cell r="L167" t="str">
            <v>Other farm machinery and installations</v>
          </cell>
          <cell r="M167" t="str">
            <v>Autres machines et installations agricoles</v>
          </cell>
          <cell r="N167" t="str">
            <v>Other farm machinery and installations</v>
          </cell>
          <cell r="O167" t="str">
            <v>Other farm machinery and installations</v>
          </cell>
          <cell r="P167" t="str">
            <v>Other farm machinery and installations</v>
          </cell>
          <cell r="Q167" t="str">
            <v>Other farm machinery and installations</v>
          </cell>
          <cell r="R167" t="str">
            <v>Other farm machinery and installations</v>
          </cell>
          <cell r="S167" t="str">
            <v>Other farm machinery and installations</v>
          </cell>
          <cell r="T167" t="str">
            <v>Other farm machinery and installations</v>
          </cell>
          <cell r="U167" t="str">
            <v>Other farm machinery and installations</v>
          </cell>
          <cell r="V167" t="str">
            <v>Other farm machinery and installations</v>
          </cell>
          <cell r="W167" t="str">
            <v>Other farm machinery and installations</v>
          </cell>
          <cell r="X167" t="str">
            <v>Other farm machinery and installations</v>
          </cell>
        </row>
        <row r="168">
          <cell r="A168" t="str">
            <v>211200</v>
          </cell>
          <cell r="B168" t="str">
            <v>'211200</v>
          </cell>
          <cell r="C168" t="str">
            <v>21.1.2</v>
          </cell>
          <cell r="D168" t="str">
            <v>A, M</v>
          </cell>
          <cell r="E168" t="str">
            <v>TRANSPORT EQUIPMENT</v>
          </cell>
          <cell r="F168" t="str">
            <v>TRANSPORT EQUIPMENT</v>
          </cell>
          <cell r="G168" t="str">
            <v>FAHRZEUGE</v>
          </cell>
          <cell r="H168" t="str">
            <v>TRANSPORT EQUIPMENT</v>
          </cell>
          <cell r="I168" t="str">
            <v>TRANSPORT EQUIPMENT</v>
          </cell>
          <cell r="J168" t="str">
            <v>ÉQUIPEMENTS DE TRANSPORT</v>
          </cell>
          <cell r="K168" t="str">
            <v>TRANSPORT EQUIPMENT</v>
          </cell>
          <cell r="L168" t="str">
            <v>TRANSPORT EQUIPMENT</v>
          </cell>
          <cell r="M168" t="str">
            <v>ÉQUIPEMENTS DE TRANSPORT</v>
          </cell>
          <cell r="N168" t="str">
            <v>TRANSPORT EQUIPMENT</v>
          </cell>
          <cell r="O168" t="str">
            <v>TRANSPORT EQUIPMENT</v>
          </cell>
          <cell r="P168" t="str">
            <v>TRANSPORT EQUIPMENT</v>
          </cell>
          <cell r="Q168" t="str">
            <v>TRANSPORT EQUIPMENT</v>
          </cell>
          <cell r="R168" t="str">
            <v>TRANSPORT EQUIPMENT</v>
          </cell>
          <cell r="S168" t="str">
            <v>TRANSPORT EQUIPMENT</v>
          </cell>
          <cell r="T168" t="str">
            <v>TRANSPORT EQUIPMENT</v>
          </cell>
          <cell r="U168" t="str">
            <v>TRANSPORT EQUIPMENT</v>
          </cell>
          <cell r="V168" t="str">
            <v>TRANSPORT EQUIPMENT</v>
          </cell>
          <cell r="W168" t="str">
            <v>TRANSPORT EQUIPMENT</v>
          </cell>
          <cell r="X168" t="str">
            <v>TRANSPORT EQUIPMENT</v>
          </cell>
        </row>
        <row r="169">
          <cell r="A169" t="str">
            <v>211210</v>
          </cell>
          <cell r="B169" t="str">
            <v>'211210</v>
          </cell>
          <cell r="C169" t="str">
            <v>21.1.2.1</v>
          </cell>
          <cell r="D169" t="str">
            <v>A, M</v>
          </cell>
          <cell r="E169" t="str">
            <v>Tractors</v>
          </cell>
          <cell r="F169" t="str">
            <v>Tractors</v>
          </cell>
          <cell r="G169" t="str">
            <v>Zugmaschinen</v>
          </cell>
          <cell r="H169" t="str">
            <v>Tractors</v>
          </cell>
          <cell r="I169" t="str">
            <v>Tractors</v>
          </cell>
          <cell r="J169" t="str">
            <v>Tracteurs</v>
          </cell>
          <cell r="K169" t="str">
            <v>Tractors</v>
          </cell>
          <cell r="L169" t="str">
            <v>Tractors</v>
          </cell>
          <cell r="M169" t="str">
            <v>Tracteurs</v>
          </cell>
          <cell r="N169" t="str">
            <v>Tractors</v>
          </cell>
          <cell r="O169" t="str">
            <v>Tractors</v>
          </cell>
          <cell r="P169" t="str">
            <v>Tractors</v>
          </cell>
          <cell r="Q169" t="str">
            <v>Tractors</v>
          </cell>
          <cell r="R169" t="str">
            <v>Tractors</v>
          </cell>
          <cell r="S169" t="str">
            <v>Tractors</v>
          </cell>
          <cell r="T169" t="str">
            <v>Tractors</v>
          </cell>
          <cell r="U169" t="str">
            <v>Tractors</v>
          </cell>
          <cell r="V169" t="str">
            <v>Tractors</v>
          </cell>
          <cell r="W169" t="str">
            <v>Tractors</v>
          </cell>
          <cell r="X169" t="str">
            <v>Tractors</v>
          </cell>
        </row>
        <row r="170">
          <cell r="A170" t="str">
            <v>211290</v>
          </cell>
          <cell r="B170" t="str">
            <v>'211290</v>
          </cell>
          <cell r="C170" t="str">
            <v>21.1.2.9</v>
          </cell>
          <cell r="D170" t="str">
            <v>A, M</v>
          </cell>
          <cell r="E170" t="str">
            <v>Other vehicles</v>
          </cell>
          <cell r="F170" t="str">
            <v>Other vehicles</v>
          </cell>
          <cell r="G170" t="str">
            <v>Sonstige Fahrzeuge</v>
          </cell>
          <cell r="H170" t="str">
            <v>Other vehicles</v>
          </cell>
          <cell r="I170" t="str">
            <v>Other vehicles</v>
          </cell>
          <cell r="J170" t="str">
            <v>Autres véhicules</v>
          </cell>
          <cell r="K170" t="str">
            <v>Other vehicles</v>
          </cell>
          <cell r="L170" t="str">
            <v>Other vehicles</v>
          </cell>
          <cell r="M170" t="str">
            <v>Autres véhicules</v>
          </cell>
          <cell r="N170" t="str">
            <v>Other vehicles</v>
          </cell>
          <cell r="O170" t="str">
            <v>Other vehicles</v>
          </cell>
          <cell r="P170" t="str">
            <v>Other vehicles</v>
          </cell>
          <cell r="Q170" t="str">
            <v>Other vehicles</v>
          </cell>
          <cell r="R170" t="str">
            <v>Other vehicles</v>
          </cell>
          <cell r="S170" t="str">
            <v>Other vehicles</v>
          </cell>
          <cell r="T170" t="str">
            <v>Other vehicles</v>
          </cell>
          <cell r="U170" t="str">
            <v>Other vehicles</v>
          </cell>
          <cell r="V170" t="str">
            <v>Other vehicles</v>
          </cell>
          <cell r="W170" t="str">
            <v>Other vehicles</v>
          </cell>
          <cell r="X170" t="str">
            <v>Other vehicles</v>
          </cell>
        </row>
        <row r="171">
          <cell r="A171" t="str">
            <v>212000</v>
          </cell>
          <cell r="B171" t="str">
            <v>'212000</v>
          </cell>
          <cell r="C171">
            <v>21.2</v>
          </cell>
          <cell r="D171" t="str">
            <v>A, M</v>
          </cell>
          <cell r="E171" t="str">
            <v>BUILDINGS</v>
          </cell>
          <cell r="F171" t="str">
            <v>BUILDINGS</v>
          </cell>
          <cell r="G171" t="str">
            <v>BAUTEN</v>
          </cell>
          <cell r="H171" t="str">
            <v>BUILDINGS</v>
          </cell>
          <cell r="I171" t="str">
            <v>BUILDINGS</v>
          </cell>
          <cell r="J171" t="str">
            <v>CONSTRUCTIONS</v>
          </cell>
          <cell r="K171" t="str">
            <v>BUILDINGS</v>
          </cell>
          <cell r="L171" t="str">
            <v>BUILDINGS</v>
          </cell>
          <cell r="M171" t="str">
            <v>CONSTRUCTIONS</v>
          </cell>
          <cell r="N171" t="str">
            <v>BUILDINGS</v>
          </cell>
          <cell r="O171" t="str">
            <v>BUILDINGS</v>
          </cell>
          <cell r="P171" t="str">
            <v>BUILDINGS</v>
          </cell>
          <cell r="Q171" t="str">
            <v>BUILDINGS</v>
          </cell>
          <cell r="R171" t="str">
            <v>BUILDINGS</v>
          </cell>
          <cell r="S171" t="str">
            <v>BUILDINGS</v>
          </cell>
          <cell r="T171" t="str">
            <v>BUILDINGS</v>
          </cell>
          <cell r="U171" t="str">
            <v>BUILDINGS</v>
          </cell>
          <cell r="V171" t="str">
            <v>BUILDINGS</v>
          </cell>
          <cell r="W171" t="str">
            <v>BUILDINGS</v>
          </cell>
          <cell r="X171" t="str">
            <v>BUILDINGS</v>
          </cell>
        </row>
        <row r="172">
          <cell r="A172" t="str">
            <v>212100</v>
          </cell>
          <cell r="B172" t="str">
            <v>'212100</v>
          </cell>
          <cell r="C172" t="str">
            <v>21.2.1</v>
          </cell>
          <cell r="D172" t="str">
            <v>A, M</v>
          </cell>
          <cell r="E172" t="str">
            <v>FARM BUILDINGS (NON-RESIDENTIAL)</v>
          </cell>
          <cell r="F172" t="str">
            <v>FARM BUILDINGS (NON-RESIDENTIAL)</v>
          </cell>
          <cell r="G172" t="str">
            <v>WIRTSCHAFTSGEBÄUDE (KEINE WOHNGEBÄUDE)</v>
          </cell>
          <cell r="H172" t="str">
            <v>FARM BUILDINGS (NON-RESIDENTIAL)</v>
          </cell>
          <cell r="I172" t="str">
            <v>FARM BUILDINGS (NON-RESIDENTIAL)</v>
          </cell>
          <cell r="J172" t="str">
            <v>CONSTRUCTIONS AGRICOLES (NON RÉSIDENTIELLES)</v>
          </cell>
          <cell r="K172" t="str">
            <v>FARM BUILDINGS (NON-RESIDENTIAL)</v>
          </cell>
          <cell r="L172" t="str">
            <v>FARM BUILDINGS (NON-RESIDENTIAL)</v>
          </cell>
          <cell r="M172" t="str">
            <v>CONSTRUCTIONS AGRICOLES (NON RÉSIDENTIELLES)</v>
          </cell>
          <cell r="N172" t="str">
            <v>FARM BUILDINGS (NON-RESIDENTIAL)</v>
          </cell>
          <cell r="O172" t="str">
            <v>FARM BUILDINGS (NON-RESIDENTIAL)</v>
          </cell>
          <cell r="P172" t="str">
            <v>FARM BUILDINGS (NON-RESIDENTIAL)</v>
          </cell>
          <cell r="Q172" t="str">
            <v>FARM BUILDINGS (NON-RESIDENTIAL)</v>
          </cell>
          <cell r="R172" t="str">
            <v>FARM BUILDINGS (NON-RESIDENTIAL)</v>
          </cell>
          <cell r="S172" t="str">
            <v>FARM BUILDINGS (NON-RESIDENTIAL)</v>
          </cell>
          <cell r="T172" t="str">
            <v>FARM BUILDINGS (NON-RESIDENTIAL)</v>
          </cell>
          <cell r="U172" t="str">
            <v>FARM BUILDINGS (NON-RESIDENTIAL)</v>
          </cell>
          <cell r="V172" t="str">
            <v>FARM BUILDINGS (NON-RESIDENTIAL)</v>
          </cell>
          <cell r="W172" t="str">
            <v>FARM BUILDINGS (NON-RESIDENTIAL)</v>
          </cell>
          <cell r="X172" t="str">
            <v>FARM BUILDINGS (NON-RESIDENTIAL)</v>
          </cell>
        </row>
        <row r="173">
          <cell r="A173" t="str">
            <v>212900</v>
          </cell>
          <cell r="B173" t="str">
            <v>'212900</v>
          </cell>
          <cell r="C173" t="str">
            <v>21.2.9</v>
          </cell>
          <cell r="D173" t="str">
            <v>A, M</v>
          </cell>
          <cell r="E173" t="str">
            <v>OTHER WORKS EXCEPT LAND IMPROVEMENTS (OTHER BUILDINGS, STRUCTURES, ETC.)</v>
          </cell>
          <cell r="F173" t="str">
            <v>OTHER WORKS EXCEPT LAND IMPROVEMENTS (OTHER BUILDINGS, STRUCTURES, ETC.)</v>
          </cell>
          <cell r="G173" t="str">
            <v>SONSTIGE BAUTEN UND BAULICHE EINRICHTUNGEN (OHNE BODENVERBESSERUNGEN)</v>
          </cell>
          <cell r="H173" t="str">
            <v>OTHER WORKS EXCEPT LAND IMPROVEMENTS (OTHER BUILDINGS, STRUCTURES, ETC.)</v>
          </cell>
          <cell r="I173" t="str">
            <v>OTHER WORKS EXCEPT LAND IMPROVEMENTS (OTHER BUILDINGS, STRUCTURES, ETC.)</v>
          </cell>
          <cell r="J173" t="str">
            <v>AUTRES TRAVAUX À L’EXCEPTION DES TRAVAUX DE GÉNIE RURALE (AUTRES CONSTRUCTIONS, STRUCTURES, ETC.)</v>
          </cell>
          <cell r="K173" t="str">
            <v>OTHER WORKS EXCEPT LAND IMPROVEMENTS (OTHER BUILDINGS, STRUCTURES, ETC.)</v>
          </cell>
          <cell r="L173" t="str">
            <v>OTHER WORKS EXCEPT LAND IMPROVEMENTS (OTHER BUILDINGS, STRUCTURES, ETC.)</v>
          </cell>
          <cell r="M173" t="str">
            <v>AUTRES TRAVAUX À L’EXCEPTION DES TRAVAUX DE GÉNIE RURALE (AUTRES CONSTRUCTIONS, STRUCTURES, ETC.)</v>
          </cell>
          <cell r="N173" t="str">
            <v>OTHER WORKS EXCEPT LAND IMPROVEMENTS (OTHER BUILDINGS, STRUCTURES, ETC.)</v>
          </cell>
          <cell r="O173" t="str">
            <v>OTHER WORKS EXCEPT LAND IMPROVEMENTS (OTHER BUILDINGS, STRUCTURES, ETC.)</v>
          </cell>
          <cell r="P173" t="str">
            <v>OTHER WORKS EXCEPT LAND IMPROVEMENTS (OTHER BUILDINGS, STRUCTURES, ETC.)</v>
          </cell>
          <cell r="Q173" t="str">
            <v>OTHER WORKS EXCEPT LAND IMPROVEMENTS (OTHER BUILDINGS, STRUCTURES, ETC.)</v>
          </cell>
          <cell r="R173" t="str">
            <v>OTHER WORKS EXCEPT LAND IMPROVEMENTS (OTHER BUILDINGS, STRUCTURES, ETC.)</v>
          </cell>
          <cell r="S173" t="str">
            <v>OTHER WORKS EXCEPT LAND IMPROVEMENTS (OTHER BUILDINGS, STRUCTURES, ETC.)</v>
          </cell>
          <cell r="T173" t="str">
            <v>OTHER WORKS EXCEPT LAND IMPROVEMENTS (OTHER BUILDINGS, STRUCTURES, ETC.)</v>
          </cell>
          <cell r="U173" t="str">
            <v>OTHER WORKS EXCEPT LAND IMPROVEMENTS (OTHER BUILDINGS, STRUCTURES, ETC.)</v>
          </cell>
          <cell r="V173" t="str">
            <v>OTHER WORKS EXCEPT LAND IMPROVEMENTS (OTHER BUILDINGS, STRUCTURES, ETC.)</v>
          </cell>
          <cell r="W173" t="str">
            <v>OTHER WORKS EXCEPT LAND IMPROVEMENTS (OTHER BUILDINGS, STRUCTURES, ETC.)</v>
          </cell>
          <cell r="X173" t="str">
            <v>OTHER WORKS EXCEPT LAND IMPROVEMENTS (OTHER BUILDINGS, STRUCTURES, ETC.)</v>
          </cell>
        </row>
        <row r="174">
          <cell r="A174" t="str">
            <v>219000</v>
          </cell>
          <cell r="B174" t="str">
            <v>'219000</v>
          </cell>
          <cell r="C174">
            <v>21.9</v>
          </cell>
          <cell r="D174" t="str">
            <v>A, M</v>
          </cell>
          <cell r="E174" t="str">
            <v>OTHER</v>
          </cell>
          <cell r="F174" t="str">
            <v>OTHER</v>
          </cell>
          <cell r="G174" t="str">
            <v>SONSTIGE</v>
          </cell>
          <cell r="H174" t="str">
            <v>OTHER</v>
          </cell>
          <cell r="I174" t="str">
            <v>OTHER</v>
          </cell>
          <cell r="J174" t="str">
            <v>AUTRES</v>
          </cell>
          <cell r="K174" t="str">
            <v>OTHER</v>
          </cell>
          <cell r="L174" t="str">
            <v>OTHER</v>
          </cell>
          <cell r="M174" t="str">
            <v>AUTRES</v>
          </cell>
          <cell r="N174" t="str">
            <v>OTHER</v>
          </cell>
          <cell r="O174" t="str">
            <v>OTHER</v>
          </cell>
          <cell r="P174" t="str">
            <v>OTHER</v>
          </cell>
          <cell r="Q174" t="str">
            <v>OTHER</v>
          </cell>
          <cell r="R174" t="str">
            <v>OTHER</v>
          </cell>
          <cell r="S174" t="str">
            <v>OTHER</v>
          </cell>
          <cell r="T174" t="str">
            <v>OTHER</v>
          </cell>
          <cell r="U174" t="str">
            <v>OTHER</v>
          </cell>
          <cell r="V174" t="str">
            <v>OTHER</v>
          </cell>
          <cell r="W174" t="str">
            <v>OTHER</v>
          </cell>
          <cell r="X174" t="str">
            <v>OTHER</v>
          </cell>
        </row>
        <row r="175">
          <cell r="A175" t="str">
            <v>220000</v>
          </cell>
          <cell r="B175" t="str">
            <v>'220000</v>
          </cell>
          <cell r="C175">
            <v>22</v>
          </cell>
          <cell r="D175" t="str">
            <v>A, M</v>
          </cell>
          <cell r="E175" t="str">
            <v>INPUT TOTAL (INPUT 1 + INPUT 2)</v>
          </cell>
          <cell r="F175" t="str">
            <v>INPUT TOTAL (INPUT 1 + INPUT 2)</v>
          </cell>
          <cell r="G175" t="str">
            <v>GESAMTINPUT (INPUT 1 + INPUT 2)</v>
          </cell>
          <cell r="H175" t="str">
            <v>INPUT TOTAL (INPUT 1 + INPUT 2)</v>
          </cell>
          <cell r="I175" t="str">
            <v>INPUT TOTAL (INPUT 1 + INPUT 2)</v>
          </cell>
          <cell r="J175" t="str">
            <v>INPUT TOTAL (INPUT 1 + INPUT 2)</v>
          </cell>
          <cell r="K175" t="str">
            <v>INPUT TOTAL (INPUT 1 + INPUT 2)</v>
          </cell>
          <cell r="L175" t="str">
            <v>INPUT TOTAL (INPUT 1 + INPUT 2)</v>
          </cell>
          <cell r="M175" t="str">
            <v>INPUT TOTAL (INPUT 1 + INPUT 2)</v>
          </cell>
          <cell r="N175" t="str">
            <v>INPUT TOTAL (INPUT 1 + INPUT 2)</v>
          </cell>
          <cell r="O175" t="str">
            <v>INPUT TOTAL (INPUT 1 + INPUT 2)</v>
          </cell>
          <cell r="P175" t="str">
            <v>INPUT TOTAL (INPUT 1 + INPUT 2)</v>
          </cell>
          <cell r="Q175" t="str">
            <v>INPUT TOTAL (INPUT 1 + INPUT 2)</v>
          </cell>
          <cell r="R175" t="str">
            <v>INPUT TOTAL (INPUT 1 + INPUT 2)</v>
          </cell>
          <cell r="S175" t="str">
            <v>INPUT TOTAL (INPUT 1 + INPUT 2)</v>
          </cell>
          <cell r="T175" t="str">
            <v>INPUT TOTAL (INPUT 1 + INPUT 2)</v>
          </cell>
          <cell r="U175" t="str">
            <v>INPUT TOTAL (INPUT 1 + INPUT 2)</v>
          </cell>
          <cell r="V175" t="str">
            <v>INPUT TOTAL (INPUT 1 + INPUT 2)</v>
          </cell>
          <cell r="W175" t="str">
            <v>INPUT TOTAL (INPUT 1 + INPUT 2)</v>
          </cell>
          <cell r="X175" t="str">
            <v>INPUT TOTAL (INPUT 1 + INPUT 2)</v>
          </cell>
        </row>
        <row r="176">
          <cell r="A176" t="str">
            <v>9</v>
          </cell>
          <cell r="E176">
            <v>0</v>
          </cell>
          <cell r="F176">
            <v>0</v>
          </cell>
          <cell r="H176">
            <v>0</v>
          </cell>
          <cell r="J176">
            <v>0</v>
          </cell>
          <cell r="K176">
            <v>0</v>
          </cell>
          <cell r="L176">
            <v>0</v>
          </cell>
          <cell r="N176">
            <v>0</v>
          </cell>
          <cell r="O176">
            <v>0</v>
          </cell>
          <cell r="P176">
            <v>0</v>
          </cell>
          <cell r="Q176">
            <v>0</v>
          </cell>
          <cell r="R176">
            <v>0</v>
          </cell>
          <cell r="S176">
            <v>0</v>
          </cell>
          <cell r="T176">
            <v>0</v>
          </cell>
          <cell r="U176">
            <v>0</v>
          </cell>
          <cell r="V176">
            <v>0</v>
          </cell>
          <cell r="W176">
            <v>0</v>
          </cell>
          <cell r="X176">
            <v>0</v>
          </cell>
        </row>
        <row r="201">
          <cell r="A201" t="str">
            <v>AT</v>
          </cell>
          <cell r="E201" t="str">
            <v>Rakousko</v>
          </cell>
          <cell r="F201" t="str">
            <v>Østrig</v>
          </cell>
          <cell r="G201" t="str">
            <v>Österreich</v>
          </cell>
          <cell r="H201" t="str">
            <v>Αυστρία</v>
          </cell>
          <cell r="I201" t="str">
            <v>Austria</v>
          </cell>
          <cell r="J201" t="str">
            <v xml:space="preserve">Austria </v>
          </cell>
          <cell r="K201" t="str">
            <v xml:space="preserve">Austria </v>
          </cell>
          <cell r="L201" t="str">
            <v>Itävalta</v>
          </cell>
          <cell r="M201" t="str">
            <v>Autriche</v>
          </cell>
          <cell r="N201" t="str">
            <v xml:space="preserve">Ausztria </v>
          </cell>
          <cell r="O201" t="str">
            <v xml:space="preserve">Austria </v>
          </cell>
          <cell r="P201" t="str">
            <v xml:space="preserve">Austrija </v>
          </cell>
          <cell r="Q201" t="str">
            <v>Austrija</v>
          </cell>
          <cell r="R201" t="str">
            <v>Austria</v>
          </cell>
          <cell r="S201" t="str">
            <v xml:space="preserve">Oostenrijk </v>
          </cell>
          <cell r="T201" t="str">
            <v>Austria</v>
          </cell>
          <cell r="U201" t="str">
            <v xml:space="preserve">Áustria </v>
          </cell>
          <cell r="V201" t="str">
            <v>Rakúsko</v>
          </cell>
          <cell r="W201" t="str">
            <v>Avstrija</v>
          </cell>
          <cell r="X201" t="str">
            <v>Österrike</v>
          </cell>
        </row>
        <row r="202">
          <cell r="A202" t="str">
            <v>BE</v>
          </cell>
          <cell r="E202" t="str">
            <v>Belgie</v>
          </cell>
          <cell r="F202" t="str">
            <v>Belgien</v>
          </cell>
          <cell r="G202" t="str">
            <v>Belgiën</v>
          </cell>
          <cell r="H202" t="str">
            <v>Βέλγιο</v>
          </cell>
          <cell r="I202" t="str">
            <v>Belgium</v>
          </cell>
          <cell r="J202" t="str">
            <v xml:space="preserve">Bélgica </v>
          </cell>
          <cell r="K202" t="str">
            <v>Belgia</v>
          </cell>
          <cell r="L202" t="str">
            <v>Belgia</v>
          </cell>
          <cell r="M202" t="str">
            <v>Belgique</v>
          </cell>
          <cell r="N202" t="str">
            <v xml:space="preserve">Belgium </v>
          </cell>
          <cell r="O202" t="str">
            <v xml:space="preserve">Belgio </v>
          </cell>
          <cell r="P202" t="str">
            <v>Belgija</v>
          </cell>
          <cell r="Q202" t="str">
            <v xml:space="preserve">Beļģija </v>
          </cell>
          <cell r="R202" t="str">
            <v>Belgju</v>
          </cell>
          <cell r="S202" t="str">
            <v xml:space="preserve">België </v>
          </cell>
          <cell r="T202" t="str">
            <v>Belgia</v>
          </cell>
          <cell r="U202" t="str">
            <v xml:space="preserve">Bélgica </v>
          </cell>
          <cell r="V202" t="str">
            <v xml:space="preserve">Belgicko </v>
          </cell>
          <cell r="W202" t="str">
            <v>Belgija</v>
          </cell>
          <cell r="X202" t="str">
            <v>Belgien</v>
          </cell>
        </row>
        <row r="203">
          <cell r="A203" t="str">
            <v>BG</v>
          </cell>
          <cell r="E203" t="str">
            <v>Bulharsko</v>
          </cell>
          <cell r="F203" t="str">
            <v>Bulgarien</v>
          </cell>
          <cell r="G203" t="str">
            <v>Bulgarien</v>
          </cell>
          <cell r="H203" t="str">
            <v>Βουλγαρία</v>
          </cell>
          <cell r="I203" t="str">
            <v>Bulgaria</v>
          </cell>
          <cell r="J203" t="str">
            <v xml:space="preserve">Bulgaria </v>
          </cell>
          <cell r="K203" t="str">
            <v xml:space="preserve">Bulgaaria </v>
          </cell>
          <cell r="L203" t="str">
            <v>Bulgaria</v>
          </cell>
          <cell r="M203" t="str">
            <v>Bulgarie</v>
          </cell>
          <cell r="N203" t="str">
            <v xml:space="preserve">Bulgária </v>
          </cell>
          <cell r="O203" t="str">
            <v xml:space="preserve">Bulgaria </v>
          </cell>
          <cell r="P203" t="str">
            <v xml:space="preserve">Bulgarija </v>
          </cell>
          <cell r="Q203" t="str">
            <v xml:space="preserve">Bulgārija </v>
          </cell>
          <cell r="R203" t="str">
            <v>il-Bulgarija</v>
          </cell>
          <cell r="S203" t="str">
            <v xml:space="preserve">Bulgarije </v>
          </cell>
          <cell r="T203" t="str">
            <v>Bułgaria</v>
          </cell>
          <cell r="U203" t="str">
            <v xml:space="preserve">Bulgária </v>
          </cell>
          <cell r="V203" t="str">
            <v>Bulharsko</v>
          </cell>
          <cell r="W203" t="str">
            <v xml:space="preserve">Bolgarija </v>
          </cell>
          <cell r="X203" t="str">
            <v>Bulgarien</v>
          </cell>
        </row>
        <row r="204">
          <cell r="A204" t="str">
            <v>CY</v>
          </cell>
          <cell r="E204" t="str">
            <v>Cyprus</v>
          </cell>
          <cell r="F204" t="str">
            <v>Cypern</v>
          </cell>
          <cell r="G204" t="str">
            <v>Zypern</v>
          </cell>
          <cell r="H204" t="str">
            <v>Κύπρος</v>
          </cell>
          <cell r="I204" t="str">
            <v>Cyprus</v>
          </cell>
          <cell r="J204" t="str">
            <v xml:space="preserve">Chipre </v>
          </cell>
          <cell r="K204" t="str">
            <v xml:space="preserve">Küpros </v>
          </cell>
          <cell r="L204" t="str">
            <v>Kypros</v>
          </cell>
          <cell r="M204" t="str">
            <v>Chypre</v>
          </cell>
          <cell r="N204" t="str">
            <v xml:space="preserve">Ciprus </v>
          </cell>
          <cell r="O204" t="str">
            <v xml:space="preserve">Cipro </v>
          </cell>
          <cell r="P204" t="str">
            <v>Kipras</v>
          </cell>
          <cell r="Q204" t="str">
            <v>Kipra</v>
          </cell>
          <cell r="R204" t="str">
            <v>Cyprus</v>
          </cell>
          <cell r="S204" t="str">
            <v xml:space="preserve">Cyprus </v>
          </cell>
          <cell r="T204" t="str">
            <v>Cypr</v>
          </cell>
          <cell r="U204" t="str">
            <v xml:space="preserve">Chipre </v>
          </cell>
          <cell r="V204" t="str">
            <v>Cyprus</v>
          </cell>
          <cell r="W204" t="str">
            <v>Ciper</v>
          </cell>
          <cell r="X204" t="str">
            <v>Cypern</v>
          </cell>
        </row>
        <row r="205">
          <cell r="A205" t="str">
            <v>CZ</v>
          </cell>
          <cell r="E205" t="str">
            <v xml:space="preserve">Česko </v>
          </cell>
          <cell r="F205" t="str">
            <v>Tjekkiet</v>
          </cell>
          <cell r="G205" t="str">
            <v>Tschechien</v>
          </cell>
          <cell r="H205" t="str">
            <v>Τσεχία</v>
          </cell>
          <cell r="I205" t="str">
            <v>Czech Republic</v>
          </cell>
          <cell r="J205" t="str">
            <v xml:space="preserve">República Checa </v>
          </cell>
          <cell r="K205" t="str">
            <v xml:space="preserve">Tsehhi </v>
          </cell>
          <cell r="L205" t="str">
            <v>Tšekki</v>
          </cell>
          <cell r="M205" t="str">
            <v>Tchéquie</v>
          </cell>
          <cell r="N205" t="str">
            <v>Csehország C</v>
          </cell>
          <cell r="O205" t="str">
            <v xml:space="preserve">Repubblica Ceca </v>
          </cell>
          <cell r="P205" t="str">
            <v xml:space="preserve">Čekija </v>
          </cell>
          <cell r="Q205" t="str">
            <v xml:space="preserve">Čehija </v>
          </cell>
          <cell r="R205" t="str">
            <v>Czech Republic</v>
          </cell>
          <cell r="S205" t="str">
            <v xml:space="preserve">Tsjechië </v>
          </cell>
          <cell r="T205" t="str">
            <v>Czechy</v>
          </cell>
          <cell r="U205" t="str">
            <v xml:space="preserve">Chéquia </v>
          </cell>
          <cell r="V205" t="str">
            <v>Česko</v>
          </cell>
          <cell r="W205" t="str">
            <v>Česka republika</v>
          </cell>
          <cell r="X205" t="str">
            <v>Tjeckien</v>
          </cell>
        </row>
        <row r="206">
          <cell r="A206" t="str">
            <v>DA</v>
          </cell>
          <cell r="E206" t="str">
            <v>Dánsko</v>
          </cell>
          <cell r="F206" t="str">
            <v>Danmark</v>
          </cell>
          <cell r="G206" t="str">
            <v>Dänemark</v>
          </cell>
          <cell r="H206" t="str">
            <v>Δανία</v>
          </cell>
          <cell r="I206" t="str">
            <v>Denmark</v>
          </cell>
          <cell r="J206" t="str">
            <v xml:space="preserve">Dinamarca </v>
          </cell>
          <cell r="K206" t="str">
            <v xml:space="preserve">Taani </v>
          </cell>
          <cell r="L206" t="str">
            <v>Tanska</v>
          </cell>
          <cell r="M206" t="str">
            <v>Danemark</v>
          </cell>
          <cell r="N206" t="str">
            <v xml:space="preserve">Dánia </v>
          </cell>
          <cell r="O206" t="str">
            <v xml:space="preserve">Danimarca </v>
          </cell>
          <cell r="P206" t="str">
            <v>Danija</v>
          </cell>
          <cell r="Q206" t="str">
            <v xml:space="preserve">Dānija </v>
          </cell>
          <cell r="R206" t="str">
            <v>Denmark</v>
          </cell>
          <cell r="S206" t="str">
            <v xml:space="preserve">Denemarken </v>
          </cell>
          <cell r="T206" t="str">
            <v>Dania</v>
          </cell>
          <cell r="U206" t="str">
            <v xml:space="preserve">Dinamarca </v>
          </cell>
          <cell r="V206" t="str">
            <v>Dánsko</v>
          </cell>
          <cell r="W206" t="str">
            <v>Danska</v>
          </cell>
          <cell r="X206" t="str">
            <v>Danmark</v>
          </cell>
        </row>
        <row r="207">
          <cell r="A207" t="str">
            <v>DE</v>
          </cell>
          <cell r="E207" t="str">
            <v>Německo</v>
          </cell>
          <cell r="F207" t="str">
            <v>Tyskland</v>
          </cell>
          <cell r="G207" t="str">
            <v>Deutschland</v>
          </cell>
          <cell r="H207" t="str">
            <v>Γερμανία</v>
          </cell>
          <cell r="I207" t="str">
            <v>Germany</v>
          </cell>
          <cell r="J207" t="str">
            <v xml:space="preserve">Alemania </v>
          </cell>
          <cell r="K207" t="str">
            <v xml:space="preserve">Saksamaa </v>
          </cell>
          <cell r="L207" t="str">
            <v>Saksa</v>
          </cell>
          <cell r="M207" t="str">
            <v>Allemagne</v>
          </cell>
          <cell r="N207" t="str">
            <v xml:space="preserve">Németország </v>
          </cell>
          <cell r="O207" t="str">
            <v xml:space="preserve">Germania </v>
          </cell>
          <cell r="P207" t="str">
            <v>Vokietija, VFR</v>
          </cell>
          <cell r="Q207" t="str">
            <v xml:space="preserve">Vācija </v>
          </cell>
          <cell r="R207" t="str">
            <v>Germanja</v>
          </cell>
          <cell r="S207" t="str">
            <v xml:space="preserve">Duitsland </v>
          </cell>
          <cell r="T207" t="str">
            <v xml:space="preserve">Niemcy </v>
          </cell>
          <cell r="U207" t="str">
            <v xml:space="preserve">Alemanha </v>
          </cell>
          <cell r="V207" t="str">
            <v>Nemecko</v>
          </cell>
          <cell r="W207" t="str">
            <v>Nemčija</v>
          </cell>
          <cell r="X207" t="str">
            <v>Tyskland</v>
          </cell>
        </row>
        <row r="208">
          <cell r="A208" t="str">
            <v>EE</v>
          </cell>
          <cell r="E208" t="str">
            <v>Estonsko</v>
          </cell>
          <cell r="F208" t="str">
            <v>Estland</v>
          </cell>
          <cell r="G208" t="str">
            <v>Estland</v>
          </cell>
          <cell r="H208" t="str">
            <v>Εσθονία</v>
          </cell>
          <cell r="I208" t="str">
            <v>Estonia</v>
          </cell>
          <cell r="J208" t="str">
            <v xml:space="preserve">Estonia </v>
          </cell>
          <cell r="K208" t="str">
            <v xml:space="preserve">Eesti </v>
          </cell>
          <cell r="L208" t="str">
            <v>Viro</v>
          </cell>
          <cell r="M208" t="str">
            <v>Estonie</v>
          </cell>
          <cell r="N208" t="str">
            <v xml:space="preserve">Észtország </v>
          </cell>
          <cell r="O208" t="str">
            <v xml:space="preserve">Estonia </v>
          </cell>
          <cell r="P208" t="str">
            <v>Estija</v>
          </cell>
          <cell r="Q208" t="str">
            <v xml:space="preserve">Igaunija </v>
          </cell>
          <cell r="R208" t="str">
            <v>Estonia</v>
          </cell>
          <cell r="S208" t="str">
            <v xml:space="preserve">Estland </v>
          </cell>
          <cell r="T208" t="str">
            <v>Estonia</v>
          </cell>
          <cell r="U208" t="str">
            <v xml:space="preserve">Estónia </v>
          </cell>
          <cell r="V208" t="str">
            <v xml:space="preserve">Estónsko </v>
          </cell>
          <cell r="W208" t="str">
            <v xml:space="preserve">Estonija </v>
          </cell>
          <cell r="X208" t="str">
            <v>Estland</v>
          </cell>
        </row>
        <row r="209">
          <cell r="A209" t="str">
            <v>EL</v>
          </cell>
          <cell r="E209" t="str">
            <v>Řecko</v>
          </cell>
          <cell r="F209" t="str">
            <v>Grækenland</v>
          </cell>
          <cell r="G209" t="str">
            <v>Griechenland</v>
          </cell>
          <cell r="H209" t="str">
            <v>Ελλάδα</v>
          </cell>
          <cell r="I209" t="str">
            <v>Greece</v>
          </cell>
          <cell r="J209" t="str">
            <v xml:space="preserve">Grecia </v>
          </cell>
          <cell r="K209" t="str">
            <v xml:space="preserve">Kreeka </v>
          </cell>
          <cell r="L209" t="str">
            <v>Kreikka</v>
          </cell>
          <cell r="M209" t="str">
            <v>Grèce</v>
          </cell>
          <cell r="N209" t="str">
            <v xml:space="preserve">Görögország </v>
          </cell>
          <cell r="O209" t="str">
            <v xml:space="preserve">Grecia </v>
          </cell>
          <cell r="P209" t="str">
            <v xml:space="preserve">Graikija </v>
          </cell>
          <cell r="Q209" t="str">
            <v>Grieķija</v>
          </cell>
          <cell r="R209" t="str">
            <v>Grecja</v>
          </cell>
          <cell r="S209" t="str">
            <v xml:space="preserve">Griekenland </v>
          </cell>
          <cell r="T209" t="str">
            <v>Gracja</v>
          </cell>
          <cell r="U209" t="str">
            <v xml:space="preserve">Grécia </v>
          </cell>
          <cell r="V209" t="str">
            <v xml:space="preserve">Grécko </v>
          </cell>
          <cell r="W209" t="str">
            <v xml:space="preserve">Grčija </v>
          </cell>
          <cell r="X209" t="str">
            <v>Grekland</v>
          </cell>
        </row>
        <row r="210">
          <cell r="A210" t="str">
            <v>ES</v>
          </cell>
          <cell r="E210" t="str">
            <v>Spanělsko</v>
          </cell>
          <cell r="F210" t="str">
            <v>Spanien</v>
          </cell>
          <cell r="G210" t="str">
            <v>Spanien</v>
          </cell>
          <cell r="H210" t="str">
            <v>Ισπανία</v>
          </cell>
          <cell r="I210" t="str">
            <v>Spain</v>
          </cell>
          <cell r="J210" t="str">
            <v xml:space="preserve">España </v>
          </cell>
          <cell r="K210" t="str">
            <v xml:space="preserve">Hispaania </v>
          </cell>
          <cell r="L210" t="str">
            <v>Espanja</v>
          </cell>
          <cell r="M210" t="str">
            <v>Espagne</v>
          </cell>
          <cell r="N210" t="str">
            <v xml:space="preserve">Spanyolország </v>
          </cell>
          <cell r="O210" t="str">
            <v xml:space="preserve">Spagna </v>
          </cell>
          <cell r="P210" t="str">
            <v xml:space="preserve">Ispanija </v>
          </cell>
          <cell r="Q210" t="str">
            <v xml:space="preserve">Spānija </v>
          </cell>
          <cell r="R210" t="str">
            <v>Spanja</v>
          </cell>
          <cell r="S210" t="str">
            <v xml:space="preserve">Spanje </v>
          </cell>
          <cell r="T210" t="str">
            <v>Hiszpania</v>
          </cell>
          <cell r="U210" t="str">
            <v xml:space="preserve">Espanha </v>
          </cell>
          <cell r="V210" t="str">
            <v xml:space="preserve">Spanielsko </v>
          </cell>
          <cell r="W210" t="str">
            <v>spanija</v>
          </cell>
          <cell r="X210" t="str">
            <v>Spanien</v>
          </cell>
        </row>
        <row r="211">
          <cell r="A211" t="str">
            <v>FI</v>
          </cell>
          <cell r="E211" t="str">
            <v>Finsko</v>
          </cell>
          <cell r="F211" t="str">
            <v>Finland</v>
          </cell>
          <cell r="G211" t="str">
            <v>Finnland</v>
          </cell>
          <cell r="H211" t="str">
            <v>Φινλανδία</v>
          </cell>
          <cell r="I211" t="str">
            <v>Finnland</v>
          </cell>
          <cell r="J211" t="str">
            <v xml:space="preserve">Finlandia </v>
          </cell>
          <cell r="K211" t="str">
            <v xml:space="preserve">Soome </v>
          </cell>
          <cell r="L211" t="str">
            <v>Suomi</v>
          </cell>
          <cell r="M211" t="str">
            <v>Finlande</v>
          </cell>
          <cell r="N211" t="str">
            <v xml:space="preserve">Finnország </v>
          </cell>
          <cell r="O211" t="str">
            <v xml:space="preserve">Finlandia </v>
          </cell>
          <cell r="P211" t="str">
            <v>Suomija</v>
          </cell>
          <cell r="Q211" t="str">
            <v xml:space="preserve">Somija </v>
          </cell>
          <cell r="R211" t="str">
            <v>Finnland</v>
          </cell>
          <cell r="S211" t="str">
            <v xml:space="preserve">Finland </v>
          </cell>
          <cell r="T211" t="str">
            <v>Finlandia</v>
          </cell>
          <cell r="U211" t="str">
            <v xml:space="preserve">Finlândia </v>
          </cell>
          <cell r="V211" t="str">
            <v>Fínsko</v>
          </cell>
          <cell r="W211" t="str">
            <v xml:space="preserve">Finska </v>
          </cell>
          <cell r="X211" t="str">
            <v>Finland</v>
          </cell>
        </row>
        <row r="212">
          <cell r="A212" t="str">
            <v>FR</v>
          </cell>
          <cell r="E212" t="str">
            <v>Francie</v>
          </cell>
          <cell r="F212" t="str">
            <v>Frankrig</v>
          </cell>
          <cell r="G212" t="str">
            <v>Frankreich</v>
          </cell>
          <cell r="H212" t="str">
            <v>Γαλλία</v>
          </cell>
          <cell r="I212" t="str">
            <v>France</v>
          </cell>
          <cell r="J212" t="str">
            <v xml:space="preserve">Francia </v>
          </cell>
          <cell r="K212" t="str">
            <v xml:space="preserve">Prantsusmaa </v>
          </cell>
          <cell r="L212" t="str">
            <v>Ranska</v>
          </cell>
          <cell r="M212" t="str">
            <v>France</v>
          </cell>
          <cell r="N212" t="str">
            <v xml:space="preserve">Franciaország </v>
          </cell>
          <cell r="O212" t="str">
            <v xml:space="preserve">Francia </v>
          </cell>
          <cell r="P212" t="str">
            <v>Prancūzija</v>
          </cell>
          <cell r="Q212" t="str">
            <v>Francija</v>
          </cell>
          <cell r="R212" t="str">
            <v>Franza</v>
          </cell>
          <cell r="S212" t="str">
            <v xml:space="preserve">Frankrijk </v>
          </cell>
          <cell r="T212" t="str">
            <v>Francja</v>
          </cell>
          <cell r="U212" t="str">
            <v xml:space="preserve">França </v>
          </cell>
          <cell r="V212" t="str">
            <v>Francúzsko</v>
          </cell>
          <cell r="W212" t="str">
            <v>Francija</v>
          </cell>
          <cell r="X212" t="str">
            <v>Frankrike</v>
          </cell>
        </row>
        <row r="213">
          <cell r="A213" t="str">
            <v>HU</v>
          </cell>
          <cell r="E213" t="str">
            <v>Uhersko, Uhry</v>
          </cell>
          <cell r="F213" t="str">
            <v>Ungarn</v>
          </cell>
          <cell r="G213" t="str">
            <v>Ungarn</v>
          </cell>
          <cell r="H213" t="str">
            <v>Ουγγαρία</v>
          </cell>
          <cell r="I213" t="str">
            <v>Hungaria</v>
          </cell>
          <cell r="J213" t="str">
            <v xml:space="preserve">Hungría </v>
          </cell>
          <cell r="K213" t="str">
            <v xml:space="preserve">Ungari </v>
          </cell>
          <cell r="L213" t="str">
            <v>Unkari</v>
          </cell>
          <cell r="M213" t="str">
            <v>Hongrie</v>
          </cell>
          <cell r="N213" t="str">
            <v xml:space="preserve">Magyarország </v>
          </cell>
          <cell r="O213" t="str">
            <v xml:space="preserve">Ungheria </v>
          </cell>
          <cell r="P213" t="str">
            <v>Vengrija</v>
          </cell>
          <cell r="Q213" t="str">
            <v>Ungārija</v>
          </cell>
          <cell r="R213" t="str">
            <v>Hungary</v>
          </cell>
          <cell r="S213" t="str">
            <v xml:space="preserve">Hongarije </v>
          </cell>
          <cell r="T213" t="str">
            <v>Węgry</v>
          </cell>
          <cell r="U213" t="str">
            <v xml:space="preserve">Hungria </v>
          </cell>
          <cell r="V213" t="str">
            <v>Maďarsko</v>
          </cell>
          <cell r="W213" t="str">
            <v xml:space="preserve">Madzarska </v>
          </cell>
          <cell r="X213" t="str">
            <v>Ungern</v>
          </cell>
        </row>
        <row r="214">
          <cell r="A214" t="str">
            <v>IE</v>
          </cell>
          <cell r="E214" t="str">
            <v>Irsko</v>
          </cell>
          <cell r="F214" t="str">
            <v>Irland</v>
          </cell>
          <cell r="G214" t="str">
            <v>Irland</v>
          </cell>
          <cell r="H214" t="str">
            <v>Ιρλανδία</v>
          </cell>
          <cell r="I214" t="str">
            <v>Ireland</v>
          </cell>
          <cell r="J214" t="str">
            <v xml:space="preserve">Irlanda </v>
          </cell>
          <cell r="K214" t="str">
            <v>Iirimaa</v>
          </cell>
          <cell r="L214" t="str">
            <v>Irlanti</v>
          </cell>
          <cell r="M214" t="str">
            <v>Irlande</v>
          </cell>
          <cell r="N214" t="str">
            <v xml:space="preserve">Írország </v>
          </cell>
          <cell r="O214" t="str">
            <v xml:space="preserve">Irlanda </v>
          </cell>
          <cell r="P214" t="str">
            <v>Airija</v>
          </cell>
          <cell r="Q214" t="str">
            <v>Īrija</v>
          </cell>
          <cell r="R214" t="str">
            <v>Ireland</v>
          </cell>
          <cell r="S214" t="str">
            <v xml:space="preserve">Ierland </v>
          </cell>
          <cell r="T214" t="str">
            <v>Irlandia</v>
          </cell>
          <cell r="U214" t="str">
            <v xml:space="preserve">Irlanda </v>
          </cell>
          <cell r="V214" t="str">
            <v>Írsko</v>
          </cell>
          <cell r="W214" t="str">
            <v>Irska</v>
          </cell>
          <cell r="X214" t="str">
            <v>Irland</v>
          </cell>
        </row>
        <row r="215">
          <cell r="A215" t="str">
            <v>IT</v>
          </cell>
          <cell r="E215" t="str">
            <v>Itálie</v>
          </cell>
          <cell r="F215" t="str">
            <v>Italien</v>
          </cell>
          <cell r="G215" t="str">
            <v>Italien</v>
          </cell>
          <cell r="H215" t="str">
            <v>Ιταλία</v>
          </cell>
          <cell r="I215" t="str">
            <v>Italy</v>
          </cell>
          <cell r="J215" t="str">
            <v xml:space="preserve">Italia </v>
          </cell>
          <cell r="K215" t="str">
            <v>Itaalia</v>
          </cell>
          <cell r="L215" t="str">
            <v>Italia</v>
          </cell>
          <cell r="M215" t="str">
            <v>Italie</v>
          </cell>
          <cell r="N215" t="str">
            <v xml:space="preserve">Olaszország </v>
          </cell>
          <cell r="O215" t="str">
            <v xml:space="preserve">Italia </v>
          </cell>
          <cell r="P215" t="str">
            <v xml:space="preserve">Italija </v>
          </cell>
          <cell r="Q215" t="str">
            <v xml:space="preserve">Itālija </v>
          </cell>
          <cell r="R215" t="str">
            <v>Italja</v>
          </cell>
          <cell r="S215" t="str">
            <v xml:space="preserve">Italië </v>
          </cell>
          <cell r="T215" t="str">
            <v>Włochy</v>
          </cell>
          <cell r="U215" t="str">
            <v xml:space="preserve">Itália </v>
          </cell>
          <cell r="V215" t="str">
            <v xml:space="preserve">Taliansko </v>
          </cell>
          <cell r="W215" t="str">
            <v xml:space="preserve">Italija </v>
          </cell>
          <cell r="X215" t="str">
            <v>Italien</v>
          </cell>
        </row>
        <row r="216">
          <cell r="A216" t="str">
            <v>LT</v>
          </cell>
          <cell r="E216" t="str">
            <v>Litva</v>
          </cell>
          <cell r="F216" t="str">
            <v>Litauen</v>
          </cell>
          <cell r="G216" t="str">
            <v>Litauen</v>
          </cell>
          <cell r="H216" t="str">
            <v>Λιθουανία</v>
          </cell>
          <cell r="I216" t="str">
            <v>Lithuania</v>
          </cell>
          <cell r="J216" t="str">
            <v xml:space="preserve">Lituania </v>
          </cell>
          <cell r="K216" t="str">
            <v xml:space="preserve">Leedu </v>
          </cell>
          <cell r="L216" t="str">
            <v>Liettua</v>
          </cell>
          <cell r="M216" t="str">
            <v>Lituanie</v>
          </cell>
          <cell r="N216" t="str">
            <v xml:space="preserve">Litvánia </v>
          </cell>
          <cell r="O216" t="str">
            <v xml:space="preserve">Lituania </v>
          </cell>
          <cell r="P216" t="str">
            <v>Lietuva</v>
          </cell>
          <cell r="Q216" t="str">
            <v>Lietuva</v>
          </cell>
          <cell r="R216" t="str">
            <v>Lithuania</v>
          </cell>
          <cell r="S216" t="str">
            <v xml:space="preserve">Litouwen </v>
          </cell>
          <cell r="T216" t="str">
            <v>Litwa</v>
          </cell>
          <cell r="U216" t="str">
            <v xml:space="preserve">Lituânia </v>
          </cell>
          <cell r="V216" t="str">
            <v xml:space="preserve">Litva </v>
          </cell>
          <cell r="W216" t="str">
            <v>Litva</v>
          </cell>
          <cell r="X216" t="str">
            <v>Litauen</v>
          </cell>
        </row>
        <row r="217">
          <cell r="A217" t="str">
            <v>LU</v>
          </cell>
          <cell r="E217" t="str">
            <v>Lucembursko</v>
          </cell>
          <cell r="F217" t="str">
            <v>Luxembourg</v>
          </cell>
          <cell r="G217" t="str">
            <v>Letzebuerg</v>
          </cell>
          <cell r="H217" t="str">
            <v>Λουξεμβούργο</v>
          </cell>
          <cell r="I217" t="str">
            <v>Luxemburg</v>
          </cell>
          <cell r="J217" t="str">
            <v xml:space="preserve">Luxemburgo </v>
          </cell>
          <cell r="K217" t="str">
            <v xml:space="preserve">Luksemburg </v>
          </cell>
          <cell r="L217" t="str">
            <v>Luxemburg</v>
          </cell>
          <cell r="M217" t="str">
            <v>Luxembourg</v>
          </cell>
          <cell r="N217" t="str">
            <v>Luxemburg</v>
          </cell>
          <cell r="O217" t="str">
            <v xml:space="preserve">Lussemburgo </v>
          </cell>
          <cell r="P217" t="str">
            <v>Liuksemburgas</v>
          </cell>
          <cell r="Q217" t="str">
            <v xml:space="preserve">Luksemburga </v>
          </cell>
          <cell r="R217" t="str">
            <v>Luxemburg</v>
          </cell>
          <cell r="S217" t="str">
            <v xml:space="preserve">Luxemburg </v>
          </cell>
          <cell r="T217" t="str">
            <v>Luksemburg</v>
          </cell>
          <cell r="U217" t="str">
            <v xml:space="preserve">Luxemburgo </v>
          </cell>
          <cell r="V217" t="str">
            <v>Luxembursko</v>
          </cell>
          <cell r="W217" t="str">
            <v>Luksemburg</v>
          </cell>
          <cell r="X217" t="str">
            <v>Luxemburg</v>
          </cell>
        </row>
        <row r="218">
          <cell r="A218" t="str">
            <v>LV</v>
          </cell>
          <cell r="E218" t="str">
            <v>Lotyssko</v>
          </cell>
          <cell r="F218" t="str">
            <v>Letland</v>
          </cell>
          <cell r="G218" t="str">
            <v>Lettland</v>
          </cell>
          <cell r="H218" t="str">
            <v>Λετονία</v>
          </cell>
          <cell r="I218" t="str">
            <v>Latvia</v>
          </cell>
          <cell r="J218" t="str">
            <v xml:space="preserve">Letonia </v>
          </cell>
          <cell r="K218" t="str">
            <v>Läti</v>
          </cell>
          <cell r="L218" t="str">
            <v>Latvia</v>
          </cell>
          <cell r="M218" t="str">
            <v>Lettonie</v>
          </cell>
          <cell r="N218" t="str">
            <v xml:space="preserve">Lettország </v>
          </cell>
          <cell r="O218" t="str">
            <v xml:space="preserve">Lettonia </v>
          </cell>
          <cell r="P218" t="str">
            <v xml:space="preserve">Latvija </v>
          </cell>
          <cell r="Q218" t="str">
            <v xml:space="preserve">Latvija </v>
          </cell>
          <cell r="R218" t="str">
            <v>Latvia</v>
          </cell>
          <cell r="S218" t="str">
            <v xml:space="preserve">Letland </v>
          </cell>
          <cell r="T218" t="str">
            <v>Łotwa</v>
          </cell>
          <cell r="U218" t="str">
            <v xml:space="preserve">Letónia </v>
          </cell>
          <cell r="V218" t="str">
            <v>Lotyssko</v>
          </cell>
          <cell r="W218" t="str">
            <v xml:space="preserve">Latvija </v>
          </cell>
          <cell r="X218" t="str">
            <v>Lettland</v>
          </cell>
        </row>
        <row r="219">
          <cell r="A219" t="str">
            <v>MT</v>
          </cell>
          <cell r="E219" t="str">
            <v>Malta</v>
          </cell>
          <cell r="F219" t="str">
            <v>Malta</v>
          </cell>
          <cell r="G219" t="str">
            <v>Malta</v>
          </cell>
          <cell r="H219" t="str">
            <v>Μάλτα</v>
          </cell>
          <cell r="I219" t="str">
            <v>Malta</v>
          </cell>
          <cell r="J219" t="str">
            <v xml:space="preserve">Malta </v>
          </cell>
          <cell r="K219" t="str">
            <v>Malta</v>
          </cell>
          <cell r="L219" t="str">
            <v>Malta</v>
          </cell>
          <cell r="M219" t="str">
            <v>Malte</v>
          </cell>
          <cell r="N219" t="str">
            <v xml:space="preserve">Málta </v>
          </cell>
          <cell r="O219" t="str">
            <v xml:space="preserve">Malta </v>
          </cell>
          <cell r="P219" t="str">
            <v xml:space="preserve">Malta </v>
          </cell>
          <cell r="Q219" t="str">
            <v>Malta</v>
          </cell>
          <cell r="R219" t="str">
            <v>Malta</v>
          </cell>
          <cell r="S219" t="str">
            <v xml:space="preserve">Malta </v>
          </cell>
          <cell r="T219" t="str">
            <v>Malta</v>
          </cell>
          <cell r="U219" t="str">
            <v xml:space="preserve">Malta </v>
          </cell>
          <cell r="V219" t="str">
            <v xml:space="preserve">Malta </v>
          </cell>
          <cell r="W219" t="str">
            <v>Malta</v>
          </cell>
          <cell r="X219" t="str">
            <v>Malta</v>
          </cell>
        </row>
        <row r="220">
          <cell r="A220" t="str">
            <v>NL</v>
          </cell>
          <cell r="E220" t="str">
            <v>Nizozemí</v>
          </cell>
          <cell r="F220" t="str">
            <v>Nederlandene</v>
          </cell>
          <cell r="G220" t="str">
            <v>Niederlande</v>
          </cell>
          <cell r="H220" t="str">
            <v>Κάτω Χώρες</v>
          </cell>
          <cell r="I220" t="str">
            <v>Netherlands</v>
          </cell>
          <cell r="J220" t="str">
            <v xml:space="preserve">los Países Bajos </v>
          </cell>
          <cell r="K220" t="str">
            <v>Madalmaad / Holland</v>
          </cell>
          <cell r="L220" t="str">
            <v>Alankomaat</v>
          </cell>
          <cell r="M220" t="str">
            <v>Pays-Bas</v>
          </cell>
          <cell r="N220" t="str">
            <v>Hollandia</v>
          </cell>
          <cell r="O220" t="str">
            <v xml:space="preserve">Paesi Bassi </v>
          </cell>
          <cell r="P220" t="str">
            <v>Nyderlandai, Olandija</v>
          </cell>
          <cell r="Q220" t="str">
            <v>Nīderlande</v>
          </cell>
          <cell r="R220" t="str">
            <v>Netherlands</v>
          </cell>
          <cell r="S220" t="str">
            <v xml:space="preserve">Nederland </v>
          </cell>
          <cell r="T220" t="str">
            <v>Holandia</v>
          </cell>
          <cell r="U220" t="str">
            <v xml:space="preserve">Países Baixos </v>
          </cell>
          <cell r="V220" t="str">
            <v xml:space="preserve">Holandsko </v>
          </cell>
          <cell r="W220" t="str">
            <v>Nizozemska</v>
          </cell>
          <cell r="X220" t="str">
            <v>Nederländerna</v>
          </cell>
        </row>
        <row r="221">
          <cell r="A221" t="str">
            <v>PL</v>
          </cell>
          <cell r="E221" t="str">
            <v>Polsko</v>
          </cell>
          <cell r="F221" t="str">
            <v>Polen</v>
          </cell>
          <cell r="G221" t="str">
            <v>Polen</v>
          </cell>
          <cell r="H221" t="str">
            <v>Πολωνία</v>
          </cell>
          <cell r="I221" t="str">
            <v>Poland</v>
          </cell>
          <cell r="J221" t="str">
            <v xml:space="preserve">Polonia </v>
          </cell>
          <cell r="K221" t="str">
            <v>Poola</v>
          </cell>
          <cell r="L221" t="str">
            <v>Puola</v>
          </cell>
          <cell r="M221" t="str">
            <v>Pologne</v>
          </cell>
          <cell r="N221" t="str">
            <v xml:space="preserve">Lengyelország </v>
          </cell>
          <cell r="O221" t="str">
            <v xml:space="preserve">Polonia </v>
          </cell>
          <cell r="P221" t="str">
            <v>Lenkija</v>
          </cell>
          <cell r="Q221" t="str">
            <v>Polija</v>
          </cell>
          <cell r="R221" t="str">
            <v>Poland</v>
          </cell>
          <cell r="S221" t="str">
            <v xml:space="preserve">Polen </v>
          </cell>
          <cell r="T221" t="str">
            <v>Polska</v>
          </cell>
          <cell r="U221" t="str">
            <v xml:space="preserve">Polónia </v>
          </cell>
          <cell r="V221" t="str">
            <v>Poľsko</v>
          </cell>
          <cell r="W221" t="str">
            <v>Poljska</v>
          </cell>
          <cell r="X221" t="str">
            <v>Polen</v>
          </cell>
        </row>
        <row r="222">
          <cell r="A222" t="str">
            <v>PT</v>
          </cell>
          <cell r="E222" t="str">
            <v>Portugalsko</v>
          </cell>
          <cell r="F222" t="str">
            <v>Portugal</v>
          </cell>
          <cell r="G222" t="str">
            <v>Portugal</v>
          </cell>
          <cell r="H222" t="str">
            <v>Πορτογαλία</v>
          </cell>
          <cell r="I222" t="str">
            <v>Portugal</v>
          </cell>
          <cell r="J222" t="str">
            <v xml:space="preserve">Portugal </v>
          </cell>
          <cell r="K222" t="str">
            <v xml:space="preserve">Portugal </v>
          </cell>
          <cell r="L222" t="str">
            <v>Portugal</v>
          </cell>
          <cell r="M222" t="str">
            <v>Portugal</v>
          </cell>
          <cell r="N222" t="str">
            <v xml:space="preserve">Portugália </v>
          </cell>
          <cell r="O222" t="str">
            <v xml:space="preserve">Portogallo </v>
          </cell>
          <cell r="P222" t="str">
            <v>Portugalija</v>
          </cell>
          <cell r="Q222" t="str">
            <v>Portugāle</v>
          </cell>
          <cell r="R222" t="str">
            <v>Portugal</v>
          </cell>
          <cell r="S222" t="str">
            <v xml:space="preserve">Portugal </v>
          </cell>
          <cell r="T222" t="str">
            <v>Portugalia</v>
          </cell>
          <cell r="U222" t="str">
            <v xml:space="preserve">Portugal </v>
          </cell>
          <cell r="V222" t="str">
            <v>Portugalsko</v>
          </cell>
          <cell r="W222" t="str">
            <v>Portugalska</v>
          </cell>
          <cell r="X222" t="str">
            <v>Portugal</v>
          </cell>
        </row>
        <row r="223">
          <cell r="A223" t="str">
            <v>RO</v>
          </cell>
          <cell r="E223" t="str">
            <v>Rumunsko</v>
          </cell>
          <cell r="F223" t="str">
            <v>Rumænien</v>
          </cell>
          <cell r="G223" t="str">
            <v>Rumänien</v>
          </cell>
          <cell r="H223" t="str">
            <v>Ρουμανία</v>
          </cell>
          <cell r="I223" t="str">
            <v>Romania</v>
          </cell>
          <cell r="J223" t="str">
            <v xml:space="preserve">Rumania </v>
          </cell>
          <cell r="K223" t="str">
            <v xml:space="preserve">Rumeenia </v>
          </cell>
          <cell r="L223" t="str">
            <v>Romania</v>
          </cell>
          <cell r="M223" t="str">
            <v>Roumanie</v>
          </cell>
          <cell r="N223" t="str">
            <v xml:space="preserve">Románia </v>
          </cell>
          <cell r="O223" t="str">
            <v xml:space="preserve">Romania </v>
          </cell>
          <cell r="P223" t="str">
            <v>Rumunija</v>
          </cell>
          <cell r="Q223" t="str">
            <v>Rumānija</v>
          </cell>
          <cell r="R223" t="str">
            <v>Romania</v>
          </cell>
          <cell r="S223" t="str">
            <v xml:space="preserve">Roemenië </v>
          </cell>
          <cell r="T223" t="str">
            <v>Rumunia</v>
          </cell>
          <cell r="U223" t="str">
            <v xml:space="preserve">Roménia </v>
          </cell>
          <cell r="V223" t="str">
            <v>Rumunsko</v>
          </cell>
          <cell r="W223" t="str">
            <v xml:space="preserve">Romunija </v>
          </cell>
          <cell r="X223" t="str">
            <v>Rumänien</v>
          </cell>
        </row>
        <row r="224">
          <cell r="A224" t="str">
            <v>SE</v>
          </cell>
          <cell r="E224" t="str">
            <v>Svédsko</v>
          </cell>
          <cell r="F224" t="str">
            <v>Sverige</v>
          </cell>
          <cell r="G224" t="str">
            <v>Schweden</v>
          </cell>
          <cell r="H224" t="str">
            <v>Σουηδία</v>
          </cell>
          <cell r="I224" t="str">
            <v>Sweeden</v>
          </cell>
          <cell r="J224" t="str">
            <v xml:space="preserve">Suecia </v>
          </cell>
          <cell r="K224" t="str">
            <v>Rootsi</v>
          </cell>
          <cell r="L224" t="str">
            <v>Ruotsi</v>
          </cell>
          <cell r="M224" t="str">
            <v>Suède</v>
          </cell>
          <cell r="N224" t="str">
            <v xml:space="preserve">Svédország </v>
          </cell>
          <cell r="O224" t="str">
            <v xml:space="preserve">Svezia </v>
          </cell>
          <cell r="P224" t="str">
            <v>Svedija</v>
          </cell>
          <cell r="Q224" t="str">
            <v>Zviedrija</v>
          </cell>
          <cell r="R224" t="str">
            <v>Sweden</v>
          </cell>
          <cell r="S224" t="str">
            <v xml:space="preserve">Zweden </v>
          </cell>
          <cell r="T224" t="str">
            <v>Szwecja</v>
          </cell>
          <cell r="U224" t="str">
            <v xml:space="preserve">Suécia </v>
          </cell>
          <cell r="V224" t="str">
            <v>Svédsko</v>
          </cell>
          <cell r="W224" t="str">
            <v>Svedska</v>
          </cell>
          <cell r="X224" t="str">
            <v>Sverige</v>
          </cell>
        </row>
        <row r="225">
          <cell r="A225" t="str">
            <v>SI</v>
          </cell>
          <cell r="E225" t="str">
            <v>Slovinsko</v>
          </cell>
          <cell r="F225" t="str">
            <v>Slovenien</v>
          </cell>
          <cell r="G225" t="str">
            <v>Slowenien</v>
          </cell>
          <cell r="H225" t="str">
            <v>Σλοβενία</v>
          </cell>
          <cell r="I225" t="str">
            <v>Slovenia</v>
          </cell>
          <cell r="J225" t="str">
            <v xml:space="preserve">Eslovenia </v>
          </cell>
          <cell r="K225" t="str">
            <v>Sloveenia</v>
          </cell>
          <cell r="L225" t="str">
            <v>Slovania</v>
          </cell>
          <cell r="M225" t="str">
            <v>Slovénie</v>
          </cell>
          <cell r="N225" t="str">
            <v xml:space="preserve">Szlovénia </v>
          </cell>
          <cell r="O225" t="str">
            <v xml:space="preserve">Slovenia </v>
          </cell>
          <cell r="P225" t="str">
            <v xml:space="preserve">Slovėnija </v>
          </cell>
          <cell r="Q225" t="str">
            <v>Slovēnija</v>
          </cell>
          <cell r="R225" t="str">
            <v>Slovenia</v>
          </cell>
          <cell r="S225" t="str">
            <v xml:space="preserve">Slovenië </v>
          </cell>
          <cell r="T225" t="str">
            <v>Słowenia</v>
          </cell>
          <cell r="U225" t="str">
            <v xml:space="preserve">Eslovénia </v>
          </cell>
          <cell r="V225" t="str">
            <v xml:space="preserve">Slovinsko </v>
          </cell>
          <cell r="W225" t="str">
            <v>Slovenija</v>
          </cell>
          <cell r="X225" t="str">
            <v>Slovenien</v>
          </cell>
        </row>
        <row r="226">
          <cell r="A226" t="str">
            <v>SK</v>
          </cell>
          <cell r="E226" t="str">
            <v>Slovensko</v>
          </cell>
          <cell r="F226" t="str">
            <v>Slovakiet</v>
          </cell>
          <cell r="G226" t="str">
            <v>Slowakei</v>
          </cell>
          <cell r="H226" t="str">
            <v>Σλοβακία</v>
          </cell>
          <cell r="I226" t="str">
            <v>Slovakia</v>
          </cell>
          <cell r="J226" t="str">
            <v xml:space="preserve">Eslovaquia </v>
          </cell>
          <cell r="K226" t="str">
            <v xml:space="preserve">Slovakkia </v>
          </cell>
          <cell r="L226" t="str">
            <v>Slovekia</v>
          </cell>
          <cell r="M226" t="str">
            <v>Slovaquie</v>
          </cell>
          <cell r="N226" t="str">
            <v xml:space="preserve">Szlovákia </v>
          </cell>
          <cell r="O226" t="str">
            <v xml:space="preserve">Slovacchia </v>
          </cell>
          <cell r="P226" t="str">
            <v>Slovakija</v>
          </cell>
          <cell r="Q226" t="str">
            <v xml:space="preserve">Slovākija </v>
          </cell>
          <cell r="R226" t="str">
            <v>Slovakia</v>
          </cell>
          <cell r="S226" t="str">
            <v xml:space="preserve">Slovakije </v>
          </cell>
          <cell r="T226" t="str">
            <v>Słowacja</v>
          </cell>
          <cell r="U226" t="str">
            <v xml:space="preserve">Eslováquia </v>
          </cell>
          <cell r="V226" t="str">
            <v>Slovensko</v>
          </cell>
          <cell r="W226" t="str">
            <v xml:space="preserve">Slovaska </v>
          </cell>
          <cell r="X226" t="str">
            <v>Slovakien</v>
          </cell>
        </row>
        <row r="227">
          <cell r="A227" t="str">
            <v>TR</v>
          </cell>
          <cell r="E227" t="str">
            <v>Turecko</v>
          </cell>
          <cell r="F227" t="str">
            <v>Tyrkiet</v>
          </cell>
          <cell r="G227" t="str">
            <v>Türkei</v>
          </cell>
          <cell r="H227" t="str">
            <v>Τουρκία</v>
          </cell>
          <cell r="I227" t="str">
            <v>Turkey</v>
          </cell>
          <cell r="J227" t="str">
            <v xml:space="preserve">Turquía </v>
          </cell>
          <cell r="K227" t="str">
            <v xml:space="preserve">Türgi </v>
          </cell>
          <cell r="L227" t="str">
            <v>Turkki</v>
          </cell>
          <cell r="M227" t="str">
            <v>Turquie</v>
          </cell>
          <cell r="N227" t="str">
            <v xml:space="preserve">Törökország </v>
          </cell>
          <cell r="O227" t="str">
            <v xml:space="preserve">Turchia </v>
          </cell>
          <cell r="P227" t="str">
            <v>Turkija</v>
          </cell>
          <cell r="Q227" t="str">
            <v>Turcija</v>
          </cell>
          <cell r="R227" t="str">
            <v>Turkey</v>
          </cell>
          <cell r="S227" t="str">
            <v xml:space="preserve">Turkije </v>
          </cell>
          <cell r="T227" t="str">
            <v>Turcja</v>
          </cell>
          <cell r="U227" t="str">
            <v xml:space="preserve">Turquia </v>
          </cell>
          <cell r="V227" t="str">
            <v xml:space="preserve">Turecko </v>
          </cell>
          <cell r="W227" t="str">
            <v xml:space="preserve">Turčija </v>
          </cell>
          <cell r="X227" t="str">
            <v>Turkiet</v>
          </cell>
        </row>
        <row r="228">
          <cell r="A228" t="str">
            <v>UK</v>
          </cell>
          <cell r="E228" t="str">
            <v>Spojené království</v>
          </cell>
          <cell r="F228" t="str">
            <v>Det Forenede Kongerige</v>
          </cell>
          <cell r="G228" t="str">
            <v>Vereinigtes Königreich</v>
          </cell>
          <cell r="H228" t="str">
            <v>Ηνωμένο Βασίλειο</v>
          </cell>
          <cell r="I228" t="str">
            <v>United Kingdom</v>
          </cell>
          <cell r="J228" t="str">
            <v xml:space="preserve">el Reino Unido </v>
          </cell>
          <cell r="K228" t="str">
            <v>Suurbritannia /</v>
          </cell>
          <cell r="L228" t="str">
            <v>Yhdistynyt kuningaskunta</v>
          </cell>
          <cell r="M228" t="str">
            <v>Royaume-uni</v>
          </cell>
          <cell r="N228" t="str">
            <v xml:space="preserve">Egyesült </v>
          </cell>
          <cell r="O228" t="str">
            <v xml:space="preserve">Regno Unito </v>
          </cell>
          <cell r="P228" t="str">
            <v>Jungtinė Karalystė, Didzioji Britanija</v>
          </cell>
          <cell r="Q228" t="str">
            <v>Apvienotā Karaliste</v>
          </cell>
          <cell r="R228" t="str">
            <v>United Kingdom</v>
          </cell>
          <cell r="S228" t="str">
            <v xml:space="preserve">Verenigd Koninkrijk </v>
          </cell>
          <cell r="T228" t="str">
            <v>Wielka Brytania</v>
          </cell>
          <cell r="U228" t="str">
            <v xml:space="preserve">Reino Unido </v>
          </cell>
          <cell r="V228" t="str">
            <v>Spojené Kráľovstvo</v>
          </cell>
          <cell r="W228" t="str">
            <v>Zdruzeno kraljestvo</v>
          </cell>
          <cell r="X228" t="str">
            <v>Storbritannien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uramento"/>
      <sheetName val="Apur_1º trimestre"/>
      <sheetName val="Apur_1.8"/>
      <sheetName val="1.8 "/>
      <sheetName val="Apur_quadro"/>
      <sheetName val="Ano"/>
      <sheetName val="Folha1"/>
      <sheetName val="Folha2"/>
      <sheetName val="Folha1 (2)"/>
      <sheetName val="Folha3"/>
      <sheetName val="Apur_mes"/>
      <sheetName val="Folha4"/>
    </sheetNames>
    <sheetDataSet>
      <sheetData sheetId="0" refreshError="1"/>
      <sheetData sheetId="1" refreshError="1"/>
      <sheetData sheetId="2" refreshError="1"/>
      <sheetData sheetId="3" refreshError="1"/>
      <sheetData sheetId="4" refreshError="1"/>
      <sheetData sheetId="5">
        <row r="1">
          <cell r="A1" t="str">
            <v>Ano:</v>
          </cell>
        </row>
        <row r="2">
          <cell r="A2">
            <v>2017</v>
          </cell>
        </row>
        <row r="3">
          <cell r="A3">
            <v>2018</v>
          </cell>
        </row>
      </sheetData>
      <sheetData sheetId="6" refreshError="1"/>
      <sheetData sheetId="7" refreshError="1"/>
      <sheetData sheetId="8" refreshError="1"/>
      <sheetData sheetId="9" refreshError="1"/>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s>
    <sheetDataSet>
      <sheetData sheetId="0" refreshError="1">
        <row r="4">
          <cell r="C4" t="str">
            <v>Country</v>
          </cell>
        </row>
        <row r="6">
          <cell r="C6" t="str">
            <v>Year</v>
          </cell>
        </row>
        <row r="30">
          <cell r="C30" t="str">
            <v>Submission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EA Data"/>
      <sheetName val="E&amp;D Drivers"/>
      <sheetName val="AGR_Fuels"/>
      <sheetName val="AGR"/>
      <sheetName val="RES_Fuels"/>
      <sheetName val="RH1"/>
      <sheetName val="RH2"/>
      <sheetName val="RH3"/>
      <sheetName val="RH4"/>
      <sheetName val="RC1"/>
      <sheetName val="RC2"/>
      <sheetName val="RC3"/>
      <sheetName val="RC4"/>
      <sheetName val="RHW"/>
      <sheetName val="RRF"/>
      <sheetName val="RCW"/>
      <sheetName val="RCD"/>
      <sheetName val="RK1"/>
      <sheetName val="RK2"/>
      <sheetName val="RK3"/>
      <sheetName val="RK4"/>
      <sheetName val="RDW"/>
      <sheetName val="RME"/>
      <sheetName val="RL1"/>
      <sheetName val="RL2"/>
      <sheetName val="RL3"/>
      <sheetName val="RL4"/>
      <sheetName val="COM_Fuels"/>
      <sheetName val="CH1"/>
      <sheetName val="CH2"/>
      <sheetName val="CH3"/>
      <sheetName val="CH4"/>
      <sheetName val="CC1"/>
      <sheetName val="CC2"/>
      <sheetName val="CC3"/>
      <sheetName val="CC4"/>
      <sheetName val="CHW"/>
      <sheetName val="CAA"/>
      <sheetName val="CLA"/>
      <sheetName val="ElastPar"/>
      <sheetName val="Conversion Factors"/>
      <sheetName val="Intro"/>
      <sheetName val="TechRep"/>
      <sheetName val="Other_HYDRO"/>
      <sheetName val="Other_NUCL"/>
      <sheetName val="Other_THERM"/>
      <sheetName val="Other_CHP"/>
      <sheetName val="Other_RENEW"/>
      <sheetName val="Other_HEAT"/>
      <sheetName val="ELC_FUELS"/>
      <sheetName val="ELC"/>
      <sheetName val="HEAT"/>
      <sheetName val="CHP"/>
      <sheetName val="ELC_EMI"/>
      <sheetName val="Constant Table"/>
      <sheetName val="ANS_ITEMS_DEL"/>
      <sheetName val="ANS_ITEMS"/>
      <sheetName val="ANS_TIDDATA"/>
      <sheetName val="ANS_TSDATA"/>
      <sheetName val="Sheet1"/>
    </sheetNames>
    <sheetDataSet>
      <sheetData sheetId="0" refreshError="1"/>
      <sheetData sheetId="1" refreshError="1"/>
      <sheetData sheetId="2" refreshError="1">
        <row r="2">
          <cell r="A2" t="str">
            <v>^FI_ST: TCH, PRC</v>
          </cell>
        </row>
      </sheetData>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
      <sheetName val="SDTT-Input"/>
      <sheetName val="SDTT-Output"/>
      <sheetName val="SDTT-Weights"/>
      <sheetName val="Textes"/>
    </sheetNames>
    <sheetDataSet>
      <sheetData sheetId="0" refreshError="1"/>
      <sheetData sheetId="1" refreshError="1"/>
      <sheetData sheetId="2" refreshError="1"/>
      <sheetData sheetId="3" refreshError="1"/>
      <sheetData sheetId="4" refreshError="1">
        <row r="1">
          <cell r="B1">
            <v>21</v>
          </cell>
        </row>
        <row r="7">
          <cell r="A7" t="str">
            <v>010000</v>
          </cell>
          <cell r="C7">
            <v>1</v>
          </cell>
          <cell r="D7" t="str">
            <v>A, M</v>
          </cell>
          <cell r="E7" t="str">
            <v>CEREALS (including seeds)</v>
          </cell>
          <cell r="F7" t="str">
            <v>CEREALS (including seeds)</v>
          </cell>
          <cell r="G7" t="str">
            <v>GETREIDE (einschließlich Saatgut)</v>
          </cell>
          <cell r="H7" t="str">
            <v>CEREALS (including seeds)</v>
          </cell>
          <cell r="I7" t="str">
            <v>CEREALS (including seeds)</v>
          </cell>
          <cell r="J7" t="str">
            <v>CÉRÉALES (y compris semences)</v>
          </cell>
          <cell r="K7" t="str">
            <v>CEREALS (including seeds)</v>
          </cell>
          <cell r="L7" t="str">
            <v>CEREALS (including seeds)</v>
          </cell>
          <cell r="M7" t="str">
            <v>CÉRÉALES (y compris semences)</v>
          </cell>
          <cell r="N7" t="str">
            <v>CEREALS (including seeds)</v>
          </cell>
          <cell r="O7" t="str">
            <v>CEREALS (including seeds)</v>
          </cell>
          <cell r="P7" t="str">
            <v>CEREALS (including seeds)</v>
          </cell>
          <cell r="Q7" t="str">
            <v>CEREALS (including seeds)</v>
          </cell>
          <cell r="R7" t="str">
            <v>CEREALS (including seeds)</v>
          </cell>
          <cell r="S7" t="str">
            <v>CEREALS (including seeds)</v>
          </cell>
          <cell r="T7" t="str">
            <v>CEREALS (including seeds)</v>
          </cell>
          <cell r="U7" t="str">
            <v>CEREALS (including seeds)</v>
          </cell>
          <cell r="V7" t="str">
            <v>CEREALS (including seeds)</v>
          </cell>
          <cell r="W7" t="str">
            <v>CEREALS (including seeds)</v>
          </cell>
          <cell r="X7" t="str">
            <v>CEREALS (including seeds)</v>
          </cell>
        </row>
        <row r="8">
          <cell r="A8" t="str">
            <v>011000</v>
          </cell>
          <cell r="C8">
            <v>1.1000000000000001</v>
          </cell>
          <cell r="D8" t="str">
            <v>A, M</v>
          </cell>
          <cell r="E8" t="str">
            <v>Wheat and spelt</v>
          </cell>
          <cell r="F8" t="str">
            <v>Wheat and spelt</v>
          </cell>
          <cell r="G8" t="str">
            <v>Weizen und Spelz</v>
          </cell>
          <cell r="H8" t="str">
            <v>Wheat and spelt</v>
          </cell>
          <cell r="I8" t="str">
            <v>Wheat and spelt</v>
          </cell>
          <cell r="J8" t="str">
            <v>Blé et épeautre</v>
          </cell>
          <cell r="K8" t="str">
            <v>Wheat and spelt</v>
          </cell>
          <cell r="L8" t="str">
            <v>Wheat and spelt</v>
          </cell>
          <cell r="M8" t="str">
            <v>Blé et épeautre</v>
          </cell>
          <cell r="N8" t="str">
            <v>Wheat and spelt</v>
          </cell>
          <cell r="O8" t="str">
            <v>Wheat and spelt</v>
          </cell>
          <cell r="P8" t="str">
            <v>Wheat and spelt</v>
          </cell>
          <cell r="Q8" t="str">
            <v>Wheat and spelt</v>
          </cell>
          <cell r="R8" t="str">
            <v>Wheat and spelt</v>
          </cell>
          <cell r="S8" t="str">
            <v>Wheat and spelt</v>
          </cell>
          <cell r="T8" t="str">
            <v>Wheat and spelt</v>
          </cell>
          <cell r="U8" t="str">
            <v>Wheat and spelt</v>
          </cell>
          <cell r="V8" t="str">
            <v>Wheat and spelt</v>
          </cell>
          <cell r="W8" t="str">
            <v>Wheat and spelt</v>
          </cell>
          <cell r="X8" t="str">
            <v>Wheat and spelt</v>
          </cell>
        </row>
        <row r="9">
          <cell r="A9" t="str">
            <v>011100</v>
          </cell>
          <cell r="C9" t="str">
            <v>01.1.1</v>
          </cell>
          <cell r="D9" t="str">
            <v>A, M</v>
          </cell>
          <cell r="E9" t="str">
            <v>Soft wheat and spelt</v>
          </cell>
          <cell r="F9" t="str">
            <v>Soft wheat and spelt</v>
          </cell>
          <cell r="G9" t="str">
            <v>Weichweizen und Spelz</v>
          </cell>
          <cell r="H9" t="str">
            <v>Soft wheat and spelt</v>
          </cell>
          <cell r="I9" t="str">
            <v>Soft wheat and spelt</v>
          </cell>
          <cell r="J9" t="str">
            <v>Blé tendre et épeautre</v>
          </cell>
          <cell r="K9" t="str">
            <v>Soft wheat and spelt</v>
          </cell>
          <cell r="L9" t="str">
            <v>Soft wheat and spelt</v>
          </cell>
          <cell r="M9" t="str">
            <v>Blé tendre et épeautre</v>
          </cell>
          <cell r="N9" t="str">
            <v>Soft wheat and spelt</v>
          </cell>
          <cell r="O9" t="str">
            <v>Soft wheat and spelt</v>
          </cell>
          <cell r="P9" t="str">
            <v>Soft wheat and spelt</v>
          </cell>
          <cell r="Q9" t="str">
            <v>Soft wheat and spelt</v>
          </cell>
          <cell r="R9" t="str">
            <v>Soft wheat and spelt</v>
          </cell>
          <cell r="S9" t="str">
            <v>Soft wheat and spelt</v>
          </cell>
          <cell r="T9" t="str">
            <v>Soft wheat and spelt</v>
          </cell>
          <cell r="U9" t="str">
            <v>Soft wheat and spelt</v>
          </cell>
          <cell r="V9" t="str">
            <v>Soft wheat and spelt</v>
          </cell>
          <cell r="W9" t="str">
            <v>Soft wheat and spelt</v>
          </cell>
          <cell r="X9" t="str">
            <v>Soft wheat and spelt</v>
          </cell>
        </row>
        <row r="10">
          <cell r="A10" t="str">
            <v>011200</v>
          </cell>
          <cell r="C10" t="str">
            <v>01.1.2</v>
          </cell>
          <cell r="D10" t="str">
            <v>A, M</v>
          </cell>
          <cell r="E10" t="str">
            <v>Durum wheat</v>
          </cell>
          <cell r="F10" t="str">
            <v>Durum wheat</v>
          </cell>
          <cell r="G10" t="str">
            <v>Hartweizen</v>
          </cell>
          <cell r="H10" t="str">
            <v>Durum wheat</v>
          </cell>
          <cell r="I10" t="str">
            <v>Durum wheat</v>
          </cell>
          <cell r="J10" t="str">
            <v>Blé dur</v>
          </cell>
          <cell r="K10" t="str">
            <v>Durum wheat</v>
          </cell>
          <cell r="L10" t="str">
            <v>Durum wheat</v>
          </cell>
          <cell r="M10" t="str">
            <v>Blé dur</v>
          </cell>
          <cell r="N10" t="str">
            <v>Durum wheat</v>
          </cell>
          <cell r="O10" t="str">
            <v>Durum wheat</v>
          </cell>
          <cell r="P10" t="str">
            <v>Durum wheat</v>
          </cell>
          <cell r="Q10" t="str">
            <v>Durum wheat</v>
          </cell>
          <cell r="R10" t="str">
            <v>Durum wheat</v>
          </cell>
          <cell r="S10" t="str">
            <v>Durum wheat</v>
          </cell>
          <cell r="T10" t="str">
            <v>Durum wheat</v>
          </cell>
          <cell r="U10" t="str">
            <v>Durum wheat</v>
          </cell>
          <cell r="V10" t="str">
            <v>Durum wheat</v>
          </cell>
          <cell r="W10" t="str">
            <v>Durum wheat</v>
          </cell>
          <cell r="X10" t="str">
            <v>Durum wheat</v>
          </cell>
        </row>
        <row r="11">
          <cell r="A11" t="str">
            <v>012000</v>
          </cell>
          <cell r="C11">
            <v>1.2</v>
          </cell>
          <cell r="D11" t="str">
            <v>A, M</v>
          </cell>
          <cell r="E11" t="str">
            <v>Rye and meslin</v>
          </cell>
          <cell r="F11" t="str">
            <v>Rye and meslin</v>
          </cell>
          <cell r="G11" t="str">
            <v>Roggen und Wintermenggetreide</v>
          </cell>
          <cell r="H11" t="str">
            <v>Rye and meslin</v>
          </cell>
          <cell r="I11" t="str">
            <v>Rye and meslin</v>
          </cell>
          <cell r="J11" t="str">
            <v>Seigle et méteil</v>
          </cell>
          <cell r="K11" t="str">
            <v>Rye and meslin</v>
          </cell>
          <cell r="L11" t="str">
            <v>Rye and meslin</v>
          </cell>
          <cell r="M11" t="str">
            <v>Seigle et méteil</v>
          </cell>
          <cell r="N11" t="str">
            <v>Rye and meslin</v>
          </cell>
          <cell r="O11" t="str">
            <v>Rye and meslin</v>
          </cell>
          <cell r="P11" t="str">
            <v>Rye and meslin</v>
          </cell>
          <cell r="Q11" t="str">
            <v>Rye and meslin</v>
          </cell>
          <cell r="R11" t="str">
            <v>Rye and meslin</v>
          </cell>
          <cell r="S11" t="str">
            <v>Rye and meslin</v>
          </cell>
          <cell r="T11" t="str">
            <v>Rye and meslin</v>
          </cell>
          <cell r="U11" t="str">
            <v>Rye and meslin</v>
          </cell>
          <cell r="V11" t="str">
            <v>Rye and meslin</v>
          </cell>
          <cell r="W11" t="str">
            <v>Rye and meslin</v>
          </cell>
          <cell r="X11" t="str">
            <v>Rye and meslin</v>
          </cell>
        </row>
        <row r="12">
          <cell r="A12" t="str">
            <v>013000</v>
          </cell>
          <cell r="C12">
            <v>1.3</v>
          </cell>
          <cell r="D12" t="str">
            <v>A, M</v>
          </cell>
          <cell r="E12" t="str">
            <v>Barley</v>
          </cell>
          <cell r="F12" t="str">
            <v>Barley</v>
          </cell>
          <cell r="G12" t="str">
            <v>Gerste</v>
          </cell>
          <cell r="H12" t="str">
            <v>Barley</v>
          </cell>
          <cell r="I12" t="str">
            <v>Barley</v>
          </cell>
          <cell r="J12" t="str">
            <v>Orge</v>
          </cell>
          <cell r="K12" t="str">
            <v>Barley</v>
          </cell>
          <cell r="L12" t="str">
            <v>Barley</v>
          </cell>
          <cell r="M12" t="str">
            <v>Orge</v>
          </cell>
          <cell r="N12" t="str">
            <v>Barley</v>
          </cell>
          <cell r="O12" t="str">
            <v>Barley</v>
          </cell>
          <cell r="P12" t="str">
            <v>Barley</v>
          </cell>
          <cell r="Q12" t="str">
            <v>Barley</v>
          </cell>
          <cell r="R12" t="str">
            <v>Barley</v>
          </cell>
          <cell r="S12" t="str">
            <v>Barley</v>
          </cell>
          <cell r="T12" t="str">
            <v>Barley</v>
          </cell>
          <cell r="U12" t="str">
            <v>Barley</v>
          </cell>
          <cell r="V12" t="str">
            <v>Barley</v>
          </cell>
          <cell r="W12" t="str">
            <v>Barley</v>
          </cell>
          <cell r="X12" t="str">
            <v>Barley</v>
          </cell>
        </row>
        <row r="13">
          <cell r="A13" t="str">
            <v>013100</v>
          </cell>
          <cell r="C13" t="str">
            <v>01.3.1</v>
          </cell>
          <cell r="D13" t="str">
            <v>A, M</v>
          </cell>
          <cell r="E13" t="str">
            <v>Feed barley</v>
          </cell>
          <cell r="F13" t="str">
            <v>Feed barley</v>
          </cell>
          <cell r="G13" t="str">
            <v>Futtergerste</v>
          </cell>
          <cell r="H13" t="str">
            <v>Feed barley</v>
          </cell>
          <cell r="I13" t="str">
            <v>Feed barley</v>
          </cell>
          <cell r="J13" t="str">
            <v>Orge fourragère</v>
          </cell>
          <cell r="K13" t="str">
            <v>Feed barley</v>
          </cell>
          <cell r="L13" t="str">
            <v>Feed barley</v>
          </cell>
          <cell r="M13" t="str">
            <v>Orge fourragère</v>
          </cell>
          <cell r="N13" t="str">
            <v>Feed barley</v>
          </cell>
          <cell r="O13" t="str">
            <v>Feed barley</v>
          </cell>
          <cell r="P13" t="str">
            <v>Feed barley</v>
          </cell>
          <cell r="Q13" t="str">
            <v>Feed barley</v>
          </cell>
          <cell r="R13" t="str">
            <v>Feed barley</v>
          </cell>
          <cell r="S13" t="str">
            <v>Feed barley</v>
          </cell>
          <cell r="T13" t="str">
            <v>Feed barley</v>
          </cell>
          <cell r="U13" t="str">
            <v>Feed barley</v>
          </cell>
          <cell r="V13" t="str">
            <v>Feed barley</v>
          </cell>
          <cell r="W13" t="str">
            <v>Feed barley</v>
          </cell>
          <cell r="X13" t="str">
            <v>Feed barley</v>
          </cell>
        </row>
        <row r="14">
          <cell r="A14" t="str">
            <v>013200</v>
          </cell>
          <cell r="C14" t="str">
            <v>01.3.2</v>
          </cell>
          <cell r="D14" t="str">
            <v>A, M</v>
          </cell>
          <cell r="E14" t="str">
            <v>Malting barley</v>
          </cell>
          <cell r="F14" t="str">
            <v>Malting barley</v>
          </cell>
          <cell r="G14" t="str">
            <v>Braugerste</v>
          </cell>
          <cell r="H14" t="str">
            <v>Malting barley</v>
          </cell>
          <cell r="I14" t="str">
            <v>Malting barley</v>
          </cell>
          <cell r="J14" t="str">
            <v>Orge de brasserie</v>
          </cell>
          <cell r="K14" t="str">
            <v>Malting barley</v>
          </cell>
          <cell r="L14" t="str">
            <v>Malting barley</v>
          </cell>
          <cell r="M14" t="str">
            <v>Orge de brasserie</v>
          </cell>
          <cell r="N14" t="str">
            <v>Malting barley</v>
          </cell>
          <cell r="O14" t="str">
            <v>Malting barley</v>
          </cell>
          <cell r="P14" t="str">
            <v>Malting barley</v>
          </cell>
          <cell r="Q14" t="str">
            <v>Malting barley</v>
          </cell>
          <cell r="R14" t="str">
            <v>Malting barley</v>
          </cell>
          <cell r="S14" t="str">
            <v>Malting barley</v>
          </cell>
          <cell r="T14" t="str">
            <v>Malting barley</v>
          </cell>
          <cell r="U14" t="str">
            <v>Malting barley</v>
          </cell>
          <cell r="V14" t="str">
            <v>Malting barley</v>
          </cell>
          <cell r="W14" t="str">
            <v>Malting barley</v>
          </cell>
          <cell r="X14" t="str">
            <v>Malting barley</v>
          </cell>
        </row>
        <row r="15">
          <cell r="A15" t="str">
            <v>014000</v>
          </cell>
          <cell r="C15">
            <v>1.4</v>
          </cell>
          <cell r="D15" t="str">
            <v>A, M</v>
          </cell>
          <cell r="E15" t="str">
            <v>Oats and summer cereal mixtures</v>
          </cell>
          <cell r="F15" t="str">
            <v>Oats and summer cereal mixtures</v>
          </cell>
          <cell r="G15" t="str">
            <v>Hafer und Sommermenggetreide</v>
          </cell>
          <cell r="H15" t="str">
            <v>Oats and summer cereal mixtures</v>
          </cell>
          <cell r="I15" t="str">
            <v>Oats and summer cereal mixtures</v>
          </cell>
          <cell r="J15" t="str">
            <v>Avoine et mélange de céréales d’été</v>
          </cell>
          <cell r="K15" t="str">
            <v>Oats and summer cereal mixtures</v>
          </cell>
          <cell r="L15" t="str">
            <v>Oats and summer cereal mixtures</v>
          </cell>
          <cell r="M15" t="str">
            <v>Avoine et mélange de céréales d’été</v>
          </cell>
          <cell r="N15" t="str">
            <v>Oats and summer cereal mixtures</v>
          </cell>
          <cell r="O15" t="str">
            <v>Oats and summer cereal mixtures</v>
          </cell>
          <cell r="P15" t="str">
            <v>Oats and summer cereal mixtures</v>
          </cell>
          <cell r="Q15" t="str">
            <v>Oats and summer cereal mixtures</v>
          </cell>
          <cell r="R15" t="str">
            <v>Oats and summer cereal mixtures</v>
          </cell>
          <cell r="S15" t="str">
            <v>Oats and summer cereal mixtures</v>
          </cell>
          <cell r="T15" t="str">
            <v>Oats and summer cereal mixtures</v>
          </cell>
          <cell r="U15" t="str">
            <v>Oats and summer cereal mixtures</v>
          </cell>
          <cell r="V15" t="str">
            <v>Oats and summer cereal mixtures</v>
          </cell>
          <cell r="W15" t="str">
            <v>Oats and summer cereal mixtures</v>
          </cell>
          <cell r="X15" t="str">
            <v>Oats and summer cereal mixtures</v>
          </cell>
        </row>
        <row r="16">
          <cell r="A16" t="str">
            <v>015000</v>
          </cell>
          <cell r="C16">
            <v>1.5</v>
          </cell>
          <cell r="D16" t="str">
            <v>A, M</v>
          </cell>
          <cell r="E16" t="str">
            <v>Grain maize</v>
          </cell>
          <cell r="F16" t="str">
            <v>Grain maize</v>
          </cell>
          <cell r="G16" t="str">
            <v>Körnermais</v>
          </cell>
          <cell r="H16" t="str">
            <v>Grain maize</v>
          </cell>
          <cell r="I16" t="str">
            <v>Grain maize</v>
          </cell>
          <cell r="J16" t="str">
            <v>Maïs (grains)</v>
          </cell>
          <cell r="K16" t="str">
            <v>Grain maize</v>
          </cell>
          <cell r="L16" t="str">
            <v>Grain maize</v>
          </cell>
          <cell r="M16" t="str">
            <v>Maïs (grains)</v>
          </cell>
          <cell r="N16" t="str">
            <v>Grain maize</v>
          </cell>
          <cell r="O16" t="str">
            <v>Grain maize</v>
          </cell>
          <cell r="P16" t="str">
            <v>Grain maize</v>
          </cell>
          <cell r="Q16" t="str">
            <v>Grain maize</v>
          </cell>
          <cell r="R16" t="str">
            <v>Grain maize</v>
          </cell>
          <cell r="S16" t="str">
            <v>Grain maize</v>
          </cell>
          <cell r="T16" t="str">
            <v>Grain maize</v>
          </cell>
          <cell r="U16" t="str">
            <v>Grain maize</v>
          </cell>
          <cell r="V16" t="str">
            <v>Grain maize</v>
          </cell>
          <cell r="W16" t="str">
            <v>Grain maize</v>
          </cell>
          <cell r="X16" t="str">
            <v>Grain maize</v>
          </cell>
        </row>
        <row r="17">
          <cell r="A17" t="str">
            <v>016000</v>
          </cell>
          <cell r="C17">
            <v>1.6</v>
          </cell>
          <cell r="D17" t="str">
            <v>A, M</v>
          </cell>
          <cell r="E17" t="str">
            <v>Rice</v>
          </cell>
          <cell r="F17" t="str">
            <v>Rice</v>
          </cell>
          <cell r="G17" t="str">
            <v>Reis</v>
          </cell>
          <cell r="H17" t="str">
            <v>Rice</v>
          </cell>
          <cell r="I17" t="str">
            <v>Rice</v>
          </cell>
          <cell r="J17" t="str">
            <v>Riz</v>
          </cell>
          <cell r="K17" t="str">
            <v>Rice</v>
          </cell>
          <cell r="L17" t="str">
            <v>Rice</v>
          </cell>
          <cell r="M17" t="str">
            <v>Riz</v>
          </cell>
          <cell r="N17" t="str">
            <v>Rice</v>
          </cell>
          <cell r="O17" t="str">
            <v>Rice</v>
          </cell>
          <cell r="P17" t="str">
            <v>Rice</v>
          </cell>
          <cell r="Q17" t="str">
            <v>Rice</v>
          </cell>
          <cell r="R17" t="str">
            <v>Rice</v>
          </cell>
          <cell r="S17" t="str">
            <v>Rice</v>
          </cell>
          <cell r="T17" t="str">
            <v>Rice</v>
          </cell>
          <cell r="U17" t="str">
            <v>Rice</v>
          </cell>
          <cell r="V17" t="str">
            <v>Rice</v>
          </cell>
          <cell r="W17" t="str">
            <v>Rice</v>
          </cell>
          <cell r="X17" t="str">
            <v>Rice</v>
          </cell>
        </row>
        <row r="18">
          <cell r="A18" t="str">
            <v>019000</v>
          </cell>
          <cell r="C18">
            <v>1.9</v>
          </cell>
          <cell r="D18" t="str">
            <v>A, M</v>
          </cell>
          <cell r="E18" t="str">
            <v>Other cereals</v>
          </cell>
          <cell r="F18" t="str">
            <v>Other cereals</v>
          </cell>
          <cell r="G18" t="str">
            <v>Sonstiges Getreide</v>
          </cell>
          <cell r="H18" t="str">
            <v>Other cereals</v>
          </cell>
          <cell r="I18" t="str">
            <v>Other cereals</v>
          </cell>
          <cell r="J18" t="str">
            <v>Autres céréales</v>
          </cell>
          <cell r="K18" t="str">
            <v>Other cereals</v>
          </cell>
          <cell r="L18" t="str">
            <v>Other cereals</v>
          </cell>
          <cell r="M18" t="str">
            <v>Autres céréales</v>
          </cell>
          <cell r="N18" t="str">
            <v>Other cereals</v>
          </cell>
          <cell r="O18" t="str">
            <v>Other cereals</v>
          </cell>
          <cell r="P18" t="str">
            <v>Other cereals</v>
          </cell>
          <cell r="Q18" t="str">
            <v>Other cereals</v>
          </cell>
          <cell r="R18" t="str">
            <v>Other cereals</v>
          </cell>
          <cell r="S18" t="str">
            <v>Other cereals</v>
          </cell>
          <cell r="T18" t="str">
            <v>Other cereals</v>
          </cell>
          <cell r="U18" t="str">
            <v>Other cereals</v>
          </cell>
          <cell r="V18" t="str">
            <v>Other cereals</v>
          </cell>
          <cell r="W18" t="str">
            <v>Other cereals</v>
          </cell>
          <cell r="X18" t="str">
            <v>Other cereals</v>
          </cell>
        </row>
        <row r="19">
          <cell r="A19" t="str">
            <v>020000</v>
          </cell>
          <cell r="C19">
            <v>2</v>
          </cell>
          <cell r="D19" t="str">
            <v>A, M</v>
          </cell>
          <cell r="E19" t="str">
            <v>INDUSTRIAL CROPS</v>
          </cell>
          <cell r="F19" t="str">
            <v>INDUSTRIAL CROPS</v>
          </cell>
          <cell r="G19" t="str">
            <v>HANDELSGEWÄCHSE</v>
          </cell>
          <cell r="H19" t="str">
            <v>INDUSTRIAL CROPS</v>
          </cell>
          <cell r="I19" t="str">
            <v>INDUSTRIAL CROPS</v>
          </cell>
          <cell r="J19" t="str">
            <v>PLANTES INDUSTRIELLES</v>
          </cell>
          <cell r="K19" t="str">
            <v>INDUSTRIAL CROPS</v>
          </cell>
          <cell r="L19" t="str">
            <v>INDUSTRIAL CROPS</v>
          </cell>
          <cell r="M19" t="str">
            <v>PLANTES INDUSTRIELLES</v>
          </cell>
          <cell r="N19" t="str">
            <v>INDUSTRIAL CROPS</v>
          </cell>
          <cell r="O19" t="str">
            <v>INDUSTRIAL CROPS</v>
          </cell>
          <cell r="P19" t="str">
            <v>INDUSTRIAL CROPS</v>
          </cell>
          <cell r="Q19" t="str">
            <v>INDUSTRIAL CROPS</v>
          </cell>
          <cell r="R19" t="str">
            <v>INDUSTRIAL CROPS</v>
          </cell>
          <cell r="S19" t="str">
            <v>INDUSTRIAL CROPS</v>
          </cell>
          <cell r="T19" t="str">
            <v>INDUSTRIAL CROPS</v>
          </cell>
          <cell r="U19" t="str">
            <v>INDUSTRIAL CROPS</v>
          </cell>
          <cell r="V19" t="str">
            <v>INDUSTRIAL CROPS</v>
          </cell>
          <cell r="W19" t="str">
            <v>INDUSTRIAL CROPS</v>
          </cell>
          <cell r="X19" t="str">
            <v>INDUSTRIAL CROPS</v>
          </cell>
        </row>
        <row r="20">
          <cell r="A20" t="str">
            <v>021000</v>
          </cell>
          <cell r="C20">
            <v>2.1</v>
          </cell>
          <cell r="D20" t="str">
            <v>A, M</v>
          </cell>
          <cell r="E20" t="str">
            <v>Oil seeds and oleaginous fruits (including seeds)</v>
          </cell>
          <cell r="F20" t="str">
            <v>Oil seeds and oleaginous fruits (including seeds)</v>
          </cell>
          <cell r="G20" t="str">
            <v>Ölsaaten und Ölfrüchte (einschl. Saatgut)</v>
          </cell>
          <cell r="H20" t="str">
            <v>Oil seeds and oleaginous fruits (including seeds)</v>
          </cell>
          <cell r="I20" t="str">
            <v>Oil seeds and oleaginous fruits (including seeds)</v>
          </cell>
          <cell r="J20" t="str">
            <v>Oléagineux (y compris semences)</v>
          </cell>
          <cell r="K20" t="str">
            <v>Oil seeds and oleaginous fruits (including seeds)</v>
          </cell>
          <cell r="L20" t="str">
            <v>Oil seeds and oleaginous fruits (including seeds)</v>
          </cell>
          <cell r="M20" t="str">
            <v>Oléagineux (y compris semences)</v>
          </cell>
          <cell r="N20" t="str">
            <v>Oil seeds and oleaginous fruits (including seeds)</v>
          </cell>
          <cell r="O20" t="str">
            <v>Oil seeds and oleaginous fruits (including seeds)</v>
          </cell>
          <cell r="P20" t="str">
            <v>Oil seeds and oleaginous fruits (including seeds)</v>
          </cell>
          <cell r="Q20" t="str">
            <v>Oil seeds and oleaginous fruits (including seeds)</v>
          </cell>
          <cell r="R20" t="str">
            <v>Oil seeds and oleaginous fruits (including seeds)</v>
          </cell>
          <cell r="S20" t="str">
            <v>Oil seeds and oleaginous fruits (including seeds)</v>
          </cell>
          <cell r="T20" t="str">
            <v>Oil seeds and oleaginous fruits (including seeds)</v>
          </cell>
          <cell r="U20" t="str">
            <v>Oil seeds and oleaginous fruits (including seeds)</v>
          </cell>
          <cell r="V20" t="str">
            <v>Oil seeds and oleaginous fruits (including seeds)</v>
          </cell>
          <cell r="W20" t="str">
            <v>Oil seeds and oleaginous fruits (including seeds)</v>
          </cell>
          <cell r="X20" t="str">
            <v>Oil seeds and oleaginous fruits (including seeds)</v>
          </cell>
        </row>
        <row r="21">
          <cell r="A21" t="str">
            <v>021100</v>
          </cell>
          <cell r="C21" t="str">
            <v>02.1.1</v>
          </cell>
          <cell r="D21" t="str">
            <v>A, M</v>
          </cell>
          <cell r="E21" t="str">
            <v>Rape and turnip rape seed</v>
          </cell>
          <cell r="F21" t="str">
            <v>Rape and turnip rape seed</v>
          </cell>
          <cell r="G21" t="str">
            <v>Raps und Rübsensamen</v>
          </cell>
          <cell r="H21" t="str">
            <v>Rape and turnip rape seed</v>
          </cell>
          <cell r="I21" t="str">
            <v>Rape and turnip rape seed</v>
          </cell>
          <cell r="J21" t="str">
            <v>Graines de colza et de navette</v>
          </cell>
          <cell r="K21" t="str">
            <v>Rape and turnip rape seed</v>
          </cell>
          <cell r="L21" t="str">
            <v>Rape and turnip rape seed</v>
          </cell>
          <cell r="M21" t="str">
            <v>Graines de colza et de navette</v>
          </cell>
          <cell r="N21" t="str">
            <v>Rape and turnip rape seed</v>
          </cell>
          <cell r="O21" t="str">
            <v>Rape and turnip rape seed</v>
          </cell>
          <cell r="P21" t="str">
            <v>Rape and turnip rape seed</v>
          </cell>
          <cell r="Q21" t="str">
            <v>Rape and turnip rape seed</v>
          </cell>
          <cell r="R21" t="str">
            <v>Rape and turnip rape seed</v>
          </cell>
          <cell r="S21" t="str">
            <v>Rape and turnip rape seed</v>
          </cell>
          <cell r="T21" t="str">
            <v>Rape and turnip rape seed</v>
          </cell>
          <cell r="U21" t="str">
            <v>Rape and turnip rape seed</v>
          </cell>
          <cell r="V21" t="str">
            <v>Rape and turnip rape seed</v>
          </cell>
          <cell r="W21" t="str">
            <v>Rape and turnip rape seed</v>
          </cell>
          <cell r="X21" t="str">
            <v>Rape and turnip rape seed</v>
          </cell>
        </row>
        <row r="22">
          <cell r="A22" t="str">
            <v>021200</v>
          </cell>
          <cell r="C22" t="str">
            <v>02.1.2</v>
          </cell>
          <cell r="D22" t="str">
            <v>A, M</v>
          </cell>
          <cell r="E22" t="str">
            <v>Sunflower</v>
          </cell>
          <cell r="F22" t="str">
            <v>Sunflower</v>
          </cell>
          <cell r="G22" t="str">
            <v>Sonnenblumenkerne</v>
          </cell>
          <cell r="H22" t="str">
            <v>Sunflower</v>
          </cell>
          <cell r="I22" t="str">
            <v>Sunflower</v>
          </cell>
          <cell r="J22" t="str">
            <v>Graines de tournesol</v>
          </cell>
          <cell r="K22" t="str">
            <v>Sunflower</v>
          </cell>
          <cell r="L22" t="str">
            <v>Sunflower</v>
          </cell>
          <cell r="M22" t="str">
            <v>Graines de tournesol</v>
          </cell>
          <cell r="N22" t="str">
            <v>Sunflower</v>
          </cell>
          <cell r="O22" t="str">
            <v>Sunflower</v>
          </cell>
          <cell r="P22" t="str">
            <v>Sunflower</v>
          </cell>
          <cell r="Q22" t="str">
            <v>Sunflower</v>
          </cell>
          <cell r="R22" t="str">
            <v>Sunflower</v>
          </cell>
          <cell r="S22" t="str">
            <v>Sunflower</v>
          </cell>
          <cell r="T22" t="str">
            <v>Sunflower</v>
          </cell>
          <cell r="U22" t="str">
            <v>Sunflower</v>
          </cell>
          <cell r="V22" t="str">
            <v>Sunflower</v>
          </cell>
          <cell r="W22" t="str">
            <v>Sunflower</v>
          </cell>
          <cell r="X22" t="str">
            <v>Sunflower</v>
          </cell>
        </row>
        <row r="23">
          <cell r="A23" t="str">
            <v>021300</v>
          </cell>
          <cell r="C23" t="str">
            <v>02.1.3</v>
          </cell>
          <cell r="D23" t="str">
            <v>A, M</v>
          </cell>
          <cell r="E23" t="str">
            <v>Soya</v>
          </cell>
          <cell r="F23" t="str">
            <v>Soya</v>
          </cell>
          <cell r="G23" t="str">
            <v>Sojabohnen</v>
          </cell>
          <cell r="H23" t="str">
            <v>Soya</v>
          </cell>
          <cell r="I23" t="str">
            <v>Soya</v>
          </cell>
          <cell r="J23" t="str">
            <v>Fèves de soja</v>
          </cell>
          <cell r="K23" t="str">
            <v>Soya</v>
          </cell>
          <cell r="L23" t="str">
            <v>Soya</v>
          </cell>
          <cell r="M23" t="str">
            <v>Fèves de soja</v>
          </cell>
          <cell r="N23" t="str">
            <v>Soya</v>
          </cell>
          <cell r="O23" t="str">
            <v>Soya</v>
          </cell>
          <cell r="P23" t="str">
            <v>Soya</v>
          </cell>
          <cell r="Q23" t="str">
            <v>Soya</v>
          </cell>
          <cell r="R23" t="str">
            <v>Soya</v>
          </cell>
          <cell r="S23" t="str">
            <v>Soya</v>
          </cell>
          <cell r="T23" t="str">
            <v>Soya</v>
          </cell>
          <cell r="U23" t="str">
            <v>Soya</v>
          </cell>
          <cell r="V23" t="str">
            <v>Soya</v>
          </cell>
          <cell r="W23" t="str">
            <v>Soya</v>
          </cell>
          <cell r="X23" t="str">
            <v>Soya</v>
          </cell>
        </row>
        <row r="24">
          <cell r="A24" t="str">
            <v>021900</v>
          </cell>
          <cell r="C24" t="str">
            <v>02.1.9</v>
          </cell>
          <cell r="D24" t="str">
            <v>A, M</v>
          </cell>
          <cell r="E24" t="str">
            <v>Other oleaginous products</v>
          </cell>
          <cell r="F24" t="str">
            <v>Other oleaginous products</v>
          </cell>
          <cell r="G24" t="str">
            <v>Sonstige Ölsaaten und -früchte</v>
          </cell>
          <cell r="H24" t="str">
            <v>Other oleaginous products</v>
          </cell>
          <cell r="I24" t="str">
            <v>Other oleaginous products</v>
          </cell>
          <cell r="J24" t="str">
            <v>Autres graines et fruits oléagineux</v>
          </cell>
          <cell r="K24" t="str">
            <v>Other oleaginous products</v>
          </cell>
          <cell r="L24" t="str">
            <v>Other oleaginous products</v>
          </cell>
          <cell r="M24" t="str">
            <v>Autres graines et fruits oléagineux</v>
          </cell>
          <cell r="N24" t="str">
            <v>Other oleaginous products</v>
          </cell>
          <cell r="O24" t="str">
            <v>Other oleaginous products</v>
          </cell>
          <cell r="P24" t="str">
            <v>Other oleaginous products</v>
          </cell>
          <cell r="Q24" t="str">
            <v>Other oleaginous products</v>
          </cell>
          <cell r="R24" t="str">
            <v>Other oleaginous products</v>
          </cell>
          <cell r="S24" t="str">
            <v>Other oleaginous products</v>
          </cell>
          <cell r="T24" t="str">
            <v>Other oleaginous products</v>
          </cell>
          <cell r="U24" t="str">
            <v>Other oleaginous products</v>
          </cell>
          <cell r="V24" t="str">
            <v>Other oleaginous products</v>
          </cell>
          <cell r="W24" t="str">
            <v>Other oleaginous products</v>
          </cell>
          <cell r="X24" t="str">
            <v>Other oleaginous products</v>
          </cell>
        </row>
        <row r="25">
          <cell r="A25" t="str">
            <v>022000</v>
          </cell>
          <cell r="C25">
            <v>2.2000000000000002</v>
          </cell>
          <cell r="D25" t="str">
            <v>A, M</v>
          </cell>
          <cell r="E25" t="str">
            <v>Protein crops (including seeds)</v>
          </cell>
          <cell r="F25" t="str">
            <v>Protein crops (including seeds)</v>
          </cell>
          <cell r="G25" t="str">
            <v>Eiweißpflanzen (einschl. Saatgut)</v>
          </cell>
          <cell r="H25" t="str">
            <v>Protein crops (including seeds)</v>
          </cell>
          <cell r="I25" t="str">
            <v>Protein crops (including seeds)</v>
          </cell>
          <cell r="J25" t="str">
            <v>Protéagineux (y compris semences)</v>
          </cell>
          <cell r="K25" t="str">
            <v>Protein crops (including seeds)</v>
          </cell>
          <cell r="L25" t="str">
            <v>Protein crops (including seeds)</v>
          </cell>
          <cell r="M25" t="str">
            <v>Protéagineux (y compris semences)</v>
          </cell>
          <cell r="N25" t="str">
            <v>Protein crops (including seeds)</v>
          </cell>
          <cell r="O25" t="str">
            <v>Protein crops (including seeds)</v>
          </cell>
          <cell r="P25" t="str">
            <v>Protein crops (including seeds)</v>
          </cell>
          <cell r="Q25" t="str">
            <v>Protein crops (including seeds)</v>
          </cell>
          <cell r="R25" t="str">
            <v>Protein crops (including seeds)</v>
          </cell>
          <cell r="S25" t="str">
            <v>Protein crops (including seeds)</v>
          </cell>
          <cell r="T25" t="str">
            <v>Protein crops (including seeds)</v>
          </cell>
          <cell r="U25" t="str">
            <v>Protein crops (including seeds)</v>
          </cell>
          <cell r="V25" t="str">
            <v>Protein crops (including seeds)</v>
          </cell>
          <cell r="W25" t="str">
            <v>Protein crops (including seeds)</v>
          </cell>
          <cell r="X25" t="str">
            <v>Protein crops (including seeds)</v>
          </cell>
        </row>
        <row r="26">
          <cell r="A26" t="str">
            <v>023000</v>
          </cell>
          <cell r="C26">
            <v>2.2999999999999998</v>
          </cell>
          <cell r="D26" t="str">
            <v>A, M</v>
          </cell>
          <cell r="E26" t="str">
            <v>Raw tobacco</v>
          </cell>
          <cell r="F26" t="str">
            <v>Raw tobacco</v>
          </cell>
          <cell r="G26" t="str">
            <v>Rohtabak</v>
          </cell>
          <cell r="H26" t="str">
            <v>Raw tobacco</v>
          </cell>
          <cell r="I26" t="str">
            <v>Raw tobacco</v>
          </cell>
          <cell r="J26" t="str">
            <v>Tabac brut</v>
          </cell>
          <cell r="K26" t="str">
            <v>Raw tobacco</v>
          </cell>
          <cell r="L26" t="str">
            <v>Raw tobacco</v>
          </cell>
          <cell r="M26" t="str">
            <v>Tabac brut</v>
          </cell>
          <cell r="N26" t="str">
            <v>Raw tobacco</v>
          </cell>
          <cell r="O26" t="str">
            <v>Raw tobacco</v>
          </cell>
          <cell r="P26" t="str">
            <v>Raw tobacco</v>
          </cell>
          <cell r="Q26" t="str">
            <v>Raw tobacco</v>
          </cell>
          <cell r="R26" t="str">
            <v>Raw tobacco</v>
          </cell>
          <cell r="S26" t="str">
            <v>Raw tobacco</v>
          </cell>
          <cell r="T26" t="str">
            <v>Raw tobacco</v>
          </cell>
          <cell r="U26" t="str">
            <v>Raw tobacco</v>
          </cell>
          <cell r="V26" t="str">
            <v>Raw tobacco</v>
          </cell>
          <cell r="W26" t="str">
            <v>Raw tobacco</v>
          </cell>
          <cell r="X26" t="str">
            <v>Raw tobacco</v>
          </cell>
        </row>
        <row r="27">
          <cell r="A27" t="str">
            <v>024000</v>
          </cell>
          <cell r="C27">
            <v>2.4</v>
          </cell>
          <cell r="D27" t="str">
            <v>A, M</v>
          </cell>
          <cell r="E27" t="str">
            <v>Sugar beet</v>
          </cell>
          <cell r="F27" t="str">
            <v>Sugar beet</v>
          </cell>
          <cell r="G27" t="str">
            <v>Zuckerrüben</v>
          </cell>
          <cell r="H27" t="str">
            <v>Sugar beet</v>
          </cell>
          <cell r="I27" t="str">
            <v>Sugar beet</v>
          </cell>
          <cell r="J27" t="str">
            <v>Betteraves sucrières</v>
          </cell>
          <cell r="K27" t="str">
            <v>Sugar beet</v>
          </cell>
          <cell r="L27" t="str">
            <v>Sugar beet</v>
          </cell>
          <cell r="M27" t="str">
            <v>Betteraves sucrières</v>
          </cell>
          <cell r="N27" t="str">
            <v>Sugar beet</v>
          </cell>
          <cell r="O27" t="str">
            <v>Sugar beet</v>
          </cell>
          <cell r="P27" t="str">
            <v>Sugar beet</v>
          </cell>
          <cell r="Q27" t="str">
            <v>Sugar beet</v>
          </cell>
          <cell r="R27" t="str">
            <v>Sugar beet</v>
          </cell>
          <cell r="S27" t="str">
            <v>Sugar beet</v>
          </cell>
          <cell r="T27" t="str">
            <v>Sugar beet</v>
          </cell>
          <cell r="U27" t="str">
            <v>Sugar beet</v>
          </cell>
          <cell r="V27" t="str">
            <v>Sugar beet</v>
          </cell>
          <cell r="W27" t="str">
            <v>Sugar beet</v>
          </cell>
          <cell r="X27" t="str">
            <v>Sugar beet</v>
          </cell>
        </row>
        <row r="28">
          <cell r="A28" t="str">
            <v>029000</v>
          </cell>
          <cell r="C28">
            <v>2.9</v>
          </cell>
          <cell r="D28" t="str">
            <v>A, M</v>
          </cell>
          <cell r="E28" t="str">
            <v>Other industrial crops</v>
          </cell>
          <cell r="F28" t="str">
            <v>Other industrial crops</v>
          </cell>
          <cell r="G28" t="str">
            <v>Sonstige Handelsgewächse</v>
          </cell>
          <cell r="H28" t="str">
            <v>Other industrial crops</v>
          </cell>
          <cell r="I28" t="str">
            <v>Other industrial crops</v>
          </cell>
          <cell r="J28" t="str">
            <v>Autres plantes industrielles</v>
          </cell>
          <cell r="K28" t="str">
            <v>Other industrial crops</v>
          </cell>
          <cell r="L28" t="str">
            <v>Other industrial crops</v>
          </cell>
          <cell r="M28" t="str">
            <v>Autres plantes industrielles</v>
          </cell>
          <cell r="N28" t="str">
            <v>Other industrial crops</v>
          </cell>
          <cell r="O28" t="str">
            <v>Other industrial crops</v>
          </cell>
          <cell r="P28" t="str">
            <v>Other industrial crops</v>
          </cell>
          <cell r="Q28" t="str">
            <v>Other industrial crops</v>
          </cell>
          <cell r="R28" t="str">
            <v>Other industrial crops</v>
          </cell>
          <cell r="S28" t="str">
            <v>Other industrial crops</v>
          </cell>
          <cell r="T28" t="str">
            <v>Other industrial crops</v>
          </cell>
          <cell r="U28" t="str">
            <v>Other industrial crops</v>
          </cell>
          <cell r="V28" t="str">
            <v>Other industrial crops</v>
          </cell>
          <cell r="W28" t="str">
            <v>Other industrial crops</v>
          </cell>
          <cell r="X28" t="str">
            <v>Other industrial crops</v>
          </cell>
        </row>
        <row r="29">
          <cell r="A29" t="str">
            <v>029100</v>
          </cell>
          <cell r="C29" t="str">
            <v>02.9.1</v>
          </cell>
          <cell r="D29" t="str">
            <v>A</v>
          </cell>
          <cell r="E29" t="str">
            <v>Fibre plants</v>
          </cell>
          <cell r="F29" t="str">
            <v>Fibre plants</v>
          </cell>
          <cell r="G29" t="str">
            <v>Textilpflanzen</v>
          </cell>
          <cell r="H29" t="str">
            <v>Fibre plants</v>
          </cell>
          <cell r="I29" t="str">
            <v>Fibre plants</v>
          </cell>
          <cell r="J29" t="str">
            <v>Plantes textiles</v>
          </cell>
          <cell r="K29" t="str">
            <v>Fibre plants</v>
          </cell>
          <cell r="L29" t="str">
            <v>Fibre plants</v>
          </cell>
          <cell r="M29" t="str">
            <v>Plantes textiles</v>
          </cell>
          <cell r="N29" t="str">
            <v>Fibre plants</v>
          </cell>
          <cell r="O29" t="str">
            <v>Fibre plants</v>
          </cell>
          <cell r="P29" t="str">
            <v>Fibre plants</v>
          </cell>
          <cell r="Q29" t="str">
            <v>Fibre plants</v>
          </cell>
          <cell r="R29" t="str">
            <v>Fibre plants</v>
          </cell>
          <cell r="S29" t="str">
            <v>Fibre plants</v>
          </cell>
          <cell r="T29" t="str">
            <v>Fibre plants</v>
          </cell>
          <cell r="U29" t="str">
            <v>Fibre plants</v>
          </cell>
          <cell r="V29" t="str">
            <v>Fibre plants</v>
          </cell>
          <cell r="W29" t="str">
            <v>Fibre plants</v>
          </cell>
          <cell r="X29" t="str">
            <v>Fibre plants</v>
          </cell>
        </row>
        <row r="30">
          <cell r="A30" t="str">
            <v>029200</v>
          </cell>
          <cell r="C30" t="str">
            <v>02.9.2</v>
          </cell>
          <cell r="D30" t="str">
            <v>A</v>
          </cell>
          <cell r="E30" t="str">
            <v>Hops</v>
          </cell>
          <cell r="F30" t="str">
            <v>Hops</v>
          </cell>
          <cell r="G30" t="str">
            <v>Hopfen</v>
          </cell>
          <cell r="H30" t="str">
            <v>Hops</v>
          </cell>
          <cell r="I30" t="str">
            <v>Hops</v>
          </cell>
          <cell r="J30" t="str">
            <v>Houblon</v>
          </cell>
          <cell r="K30" t="str">
            <v>Hops</v>
          </cell>
          <cell r="L30" t="str">
            <v>Hops</v>
          </cell>
          <cell r="M30" t="str">
            <v>Houblon</v>
          </cell>
          <cell r="N30" t="str">
            <v>Hops</v>
          </cell>
          <cell r="O30" t="str">
            <v>Hops</v>
          </cell>
          <cell r="P30" t="str">
            <v>Hops</v>
          </cell>
          <cell r="Q30" t="str">
            <v>Hops</v>
          </cell>
          <cell r="R30" t="str">
            <v>Hops</v>
          </cell>
          <cell r="S30" t="str">
            <v>Hops</v>
          </cell>
          <cell r="T30" t="str">
            <v>Hops</v>
          </cell>
          <cell r="U30" t="str">
            <v>Hops</v>
          </cell>
          <cell r="V30" t="str">
            <v>Hops</v>
          </cell>
          <cell r="W30" t="str">
            <v>Hops</v>
          </cell>
          <cell r="X30" t="str">
            <v>Hops</v>
          </cell>
        </row>
        <row r="31">
          <cell r="A31" t="str">
            <v>029900</v>
          </cell>
          <cell r="C31" t="str">
            <v>02.9.9</v>
          </cell>
          <cell r="D31" t="str">
            <v>A</v>
          </cell>
          <cell r="E31" t="str">
            <v>Other industrial crops: others</v>
          </cell>
          <cell r="F31" t="str">
            <v>Other industrial crops: others</v>
          </cell>
          <cell r="G31" t="str">
            <v>Sonstige Handelsgewächse: Sonstige</v>
          </cell>
          <cell r="H31" t="str">
            <v>Other industrial crops: others</v>
          </cell>
          <cell r="I31" t="str">
            <v>Other industrial crops: others</v>
          </cell>
          <cell r="J31" t="str">
            <v>Autres plantes industrielles: autres</v>
          </cell>
          <cell r="K31" t="str">
            <v>Other industrial crops: others</v>
          </cell>
          <cell r="L31" t="str">
            <v>Other industrial crops: others</v>
          </cell>
          <cell r="M31" t="str">
            <v>Autres plantes industrielles: autres</v>
          </cell>
          <cell r="N31" t="str">
            <v>Other industrial crops: others</v>
          </cell>
          <cell r="O31" t="str">
            <v>Other industrial crops: others</v>
          </cell>
          <cell r="P31" t="str">
            <v>Other industrial crops: others</v>
          </cell>
          <cell r="Q31" t="str">
            <v>Other industrial crops: others</v>
          </cell>
          <cell r="R31" t="str">
            <v>Other industrial crops: others</v>
          </cell>
          <cell r="S31" t="str">
            <v>Other industrial crops: others</v>
          </cell>
          <cell r="T31" t="str">
            <v>Other industrial crops: others</v>
          </cell>
          <cell r="U31" t="str">
            <v>Other industrial crops: others</v>
          </cell>
          <cell r="V31" t="str">
            <v>Other industrial crops: others</v>
          </cell>
          <cell r="W31" t="str">
            <v>Other industrial crops: others</v>
          </cell>
          <cell r="X31" t="str">
            <v>Other industrial crops: others</v>
          </cell>
        </row>
        <row r="32">
          <cell r="A32" t="str">
            <v>030000</v>
          </cell>
          <cell r="C32">
            <v>3</v>
          </cell>
          <cell r="D32" t="str">
            <v>A, M</v>
          </cell>
          <cell r="E32" t="str">
            <v>FORAGE PLANTS</v>
          </cell>
          <cell r="F32" t="str">
            <v>FORAGE PLANTS</v>
          </cell>
          <cell r="G32" t="str">
            <v>FUTTERPFLANZEN</v>
          </cell>
          <cell r="H32" t="str">
            <v>FORAGE PLANTS</v>
          </cell>
          <cell r="I32" t="str">
            <v>FORAGE PLANTS</v>
          </cell>
          <cell r="J32" t="str">
            <v>PLANTES FOURRAGÈRES</v>
          </cell>
          <cell r="K32" t="str">
            <v>FORAGE PLANTS</v>
          </cell>
          <cell r="L32" t="str">
            <v>FORAGE PLANTS</v>
          </cell>
          <cell r="M32" t="str">
            <v>PLANTES FOURRAGÈRES</v>
          </cell>
          <cell r="N32" t="str">
            <v>FORAGE PLANTS</v>
          </cell>
          <cell r="O32" t="str">
            <v>FORAGE PLANTS</v>
          </cell>
          <cell r="P32" t="str">
            <v>FORAGE PLANTS</v>
          </cell>
          <cell r="Q32" t="str">
            <v>FORAGE PLANTS</v>
          </cell>
          <cell r="R32" t="str">
            <v>FORAGE PLANTS</v>
          </cell>
          <cell r="S32" t="str">
            <v>FORAGE PLANTS</v>
          </cell>
          <cell r="T32" t="str">
            <v>FORAGE PLANTS</v>
          </cell>
          <cell r="U32" t="str">
            <v>FORAGE PLANTS</v>
          </cell>
          <cell r="V32" t="str">
            <v>FORAGE PLANTS</v>
          </cell>
          <cell r="W32" t="str">
            <v>FORAGE PLANTS</v>
          </cell>
          <cell r="X32" t="str">
            <v>FORAGE PLANTS</v>
          </cell>
        </row>
        <row r="33">
          <cell r="A33" t="str">
            <v>031000</v>
          </cell>
          <cell r="C33">
            <v>3.1</v>
          </cell>
          <cell r="D33" t="str">
            <v>A, M</v>
          </cell>
          <cell r="E33" t="str">
            <v>Fodder maize</v>
          </cell>
          <cell r="F33" t="str">
            <v>Fodder maize</v>
          </cell>
          <cell r="G33" t="str">
            <v>Futtermais</v>
          </cell>
          <cell r="H33" t="str">
            <v>Fodder maize</v>
          </cell>
          <cell r="I33" t="str">
            <v>Fodder maize</v>
          </cell>
          <cell r="J33" t="str">
            <v>Maïs fourrage</v>
          </cell>
          <cell r="K33" t="str">
            <v>Fodder maize</v>
          </cell>
          <cell r="L33" t="str">
            <v>Fodder maize</v>
          </cell>
          <cell r="M33" t="str">
            <v>Maïs fourrage</v>
          </cell>
          <cell r="N33" t="str">
            <v>Fodder maize</v>
          </cell>
          <cell r="O33" t="str">
            <v>Fodder maize</v>
          </cell>
          <cell r="P33" t="str">
            <v>Fodder maize</v>
          </cell>
          <cell r="Q33" t="str">
            <v>Fodder maize</v>
          </cell>
          <cell r="R33" t="str">
            <v>Fodder maize</v>
          </cell>
          <cell r="S33" t="str">
            <v>Fodder maize</v>
          </cell>
          <cell r="T33" t="str">
            <v>Fodder maize</v>
          </cell>
          <cell r="U33" t="str">
            <v>Fodder maize</v>
          </cell>
          <cell r="V33" t="str">
            <v>Fodder maize</v>
          </cell>
          <cell r="W33" t="str">
            <v>Fodder maize</v>
          </cell>
          <cell r="X33" t="str">
            <v>Fodder maize</v>
          </cell>
        </row>
        <row r="34">
          <cell r="A34" t="str">
            <v>032000</v>
          </cell>
          <cell r="C34">
            <v>3.2</v>
          </cell>
          <cell r="D34" t="str">
            <v>A, M</v>
          </cell>
          <cell r="E34" t="str">
            <v>Fodder root crops (including forage beet)</v>
          </cell>
          <cell r="F34" t="str">
            <v>Fodder root crops (including forage beet)</v>
          </cell>
          <cell r="G34" t="str">
            <v>Futterhackfrüchte (einschl. Futterrüben)</v>
          </cell>
          <cell r="H34" t="str">
            <v>Fodder root crops (including forage beet)</v>
          </cell>
          <cell r="I34" t="str">
            <v>Fodder root crops (including forage beet)</v>
          </cell>
          <cell r="J34" t="str">
            <v>Plantes sarclées fourragères (y compris betteraves fourragères)</v>
          </cell>
          <cell r="K34" t="str">
            <v>Fodder root crops (including forage beet)</v>
          </cell>
          <cell r="L34" t="str">
            <v>Fodder root crops (including forage beet)</v>
          </cell>
          <cell r="M34" t="str">
            <v>Plantes sarclées fourragères (y compris betteraves fourragères)</v>
          </cell>
          <cell r="N34" t="str">
            <v>Fodder root crops (including forage beet)</v>
          </cell>
          <cell r="O34" t="str">
            <v>Fodder root crops (including forage beet)</v>
          </cell>
          <cell r="P34" t="str">
            <v>Fodder root crops (including forage beet)</v>
          </cell>
          <cell r="Q34" t="str">
            <v>Fodder root crops (including forage beet)</v>
          </cell>
          <cell r="R34" t="str">
            <v>Fodder root crops (including forage beet)</v>
          </cell>
          <cell r="S34" t="str">
            <v>Fodder root crops (including forage beet)</v>
          </cell>
          <cell r="T34" t="str">
            <v>Fodder root crops (including forage beet)</v>
          </cell>
          <cell r="U34" t="str">
            <v>Fodder root crops (including forage beet)</v>
          </cell>
          <cell r="V34" t="str">
            <v>Fodder root crops (including forage beet)</v>
          </cell>
          <cell r="W34" t="str">
            <v>Fodder root crops (including forage beet)</v>
          </cell>
          <cell r="X34" t="str">
            <v>Fodder root crops (including forage beet)</v>
          </cell>
        </row>
        <row r="35">
          <cell r="A35" t="str">
            <v>039000</v>
          </cell>
          <cell r="C35">
            <v>3.9</v>
          </cell>
          <cell r="D35" t="str">
            <v>A, M</v>
          </cell>
          <cell r="E35" t="str">
            <v>Other forage plants</v>
          </cell>
          <cell r="F35" t="str">
            <v>Other forage plants</v>
          </cell>
          <cell r="G35" t="str">
            <v>Sonstige Futterpflanzen</v>
          </cell>
          <cell r="H35" t="str">
            <v>Other forage plants</v>
          </cell>
          <cell r="I35" t="str">
            <v>Other forage plants</v>
          </cell>
          <cell r="J35" t="str">
            <v>Autres plantes fourragères</v>
          </cell>
          <cell r="K35" t="str">
            <v>Other forage plants</v>
          </cell>
          <cell r="L35" t="str">
            <v>Other forage plants</v>
          </cell>
          <cell r="M35" t="str">
            <v>Autres plantes fourragères</v>
          </cell>
          <cell r="N35" t="str">
            <v>Other forage plants</v>
          </cell>
          <cell r="O35" t="str">
            <v>Other forage plants</v>
          </cell>
          <cell r="P35" t="str">
            <v>Other forage plants</v>
          </cell>
          <cell r="Q35" t="str">
            <v>Other forage plants</v>
          </cell>
          <cell r="R35" t="str">
            <v>Other forage plants</v>
          </cell>
          <cell r="S35" t="str">
            <v>Other forage plants</v>
          </cell>
          <cell r="T35" t="str">
            <v>Other forage plants</v>
          </cell>
          <cell r="U35" t="str">
            <v>Other forage plants</v>
          </cell>
          <cell r="V35" t="str">
            <v>Other forage plants</v>
          </cell>
          <cell r="W35" t="str">
            <v>Other forage plants</v>
          </cell>
          <cell r="X35" t="str">
            <v>Other forage plants</v>
          </cell>
        </row>
        <row r="36">
          <cell r="A36" t="str">
            <v>039100</v>
          </cell>
          <cell r="C36" t="str">
            <v>03.9.1</v>
          </cell>
          <cell r="D36" t="str">
            <v>A</v>
          </cell>
          <cell r="E36" t="str">
            <v>Hay</v>
          </cell>
          <cell r="F36" t="str">
            <v>Hay</v>
          </cell>
          <cell r="G36" t="str">
            <v>Heu</v>
          </cell>
          <cell r="H36" t="str">
            <v>Hay</v>
          </cell>
          <cell r="I36" t="str">
            <v>Hay</v>
          </cell>
          <cell r="J36" t="str">
            <v>Foin</v>
          </cell>
          <cell r="K36" t="str">
            <v>Hay</v>
          </cell>
          <cell r="L36" t="str">
            <v>Hay</v>
          </cell>
          <cell r="M36" t="str">
            <v>Foin</v>
          </cell>
          <cell r="N36" t="str">
            <v>Hay</v>
          </cell>
          <cell r="O36" t="str">
            <v>Hay</v>
          </cell>
          <cell r="P36" t="str">
            <v>Hay</v>
          </cell>
          <cell r="Q36" t="str">
            <v>Hay</v>
          </cell>
          <cell r="R36" t="str">
            <v>Hay</v>
          </cell>
          <cell r="S36" t="str">
            <v>Hay</v>
          </cell>
          <cell r="T36" t="str">
            <v>Hay</v>
          </cell>
          <cell r="U36" t="str">
            <v>Hay</v>
          </cell>
          <cell r="V36" t="str">
            <v>Hay</v>
          </cell>
          <cell r="W36" t="str">
            <v>Hay</v>
          </cell>
          <cell r="X36" t="str">
            <v>Hay</v>
          </cell>
        </row>
        <row r="37">
          <cell r="A37" t="str">
            <v>039200</v>
          </cell>
          <cell r="C37" t="str">
            <v>03.9.2</v>
          </cell>
          <cell r="D37" t="str">
            <v>A</v>
          </cell>
          <cell r="E37" t="str">
            <v>Straw</v>
          </cell>
          <cell r="F37" t="str">
            <v>Straw</v>
          </cell>
          <cell r="G37" t="str">
            <v>Stroh</v>
          </cell>
          <cell r="H37" t="str">
            <v>Straw</v>
          </cell>
          <cell r="I37" t="str">
            <v>Straw</v>
          </cell>
          <cell r="J37" t="str">
            <v>Paille</v>
          </cell>
          <cell r="K37" t="str">
            <v>Straw</v>
          </cell>
          <cell r="L37" t="str">
            <v>Straw</v>
          </cell>
          <cell r="M37" t="str">
            <v>Paille</v>
          </cell>
          <cell r="N37" t="str">
            <v>Straw</v>
          </cell>
          <cell r="O37" t="str">
            <v>Straw</v>
          </cell>
          <cell r="P37" t="str">
            <v>Straw</v>
          </cell>
          <cell r="Q37" t="str">
            <v>Straw</v>
          </cell>
          <cell r="R37" t="str">
            <v>Straw</v>
          </cell>
          <cell r="S37" t="str">
            <v>Straw</v>
          </cell>
          <cell r="T37" t="str">
            <v>Straw</v>
          </cell>
          <cell r="U37" t="str">
            <v>Straw</v>
          </cell>
          <cell r="V37" t="str">
            <v>Straw</v>
          </cell>
          <cell r="W37" t="str">
            <v>Straw</v>
          </cell>
          <cell r="X37" t="str">
            <v>Straw</v>
          </cell>
        </row>
        <row r="38">
          <cell r="A38" t="str">
            <v>039300</v>
          </cell>
          <cell r="C38" t="str">
            <v>03.9.3</v>
          </cell>
          <cell r="D38" t="str">
            <v>A</v>
          </cell>
          <cell r="E38" t="str">
            <v>Silage</v>
          </cell>
          <cell r="F38" t="str">
            <v>Silage</v>
          </cell>
          <cell r="G38" t="str">
            <v>Silage</v>
          </cell>
          <cell r="H38" t="str">
            <v>Silage</v>
          </cell>
          <cell r="I38" t="str">
            <v>Silage</v>
          </cell>
          <cell r="J38" t="str">
            <v>Ensilage</v>
          </cell>
          <cell r="K38" t="str">
            <v>Silage</v>
          </cell>
          <cell r="L38" t="str">
            <v>Silage</v>
          </cell>
          <cell r="M38" t="str">
            <v>Ensilage</v>
          </cell>
          <cell r="N38" t="str">
            <v>Silage</v>
          </cell>
          <cell r="O38" t="str">
            <v>Silage</v>
          </cell>
          <cell r="P38" t="str">
            <v>Silage</v>
          </cell>
          <cell r="Q38" t="str">
            <v>Silage</v>
          </cell>
          <cell r="R38" t="str">
            <v>Silage</v>
          </cell>
          <cell r="S38" t="str">
            <v>Silage</v>
          </cell>
          <cell r="T38" t="str">
            <v>Silage</v>
          </cell>
          <cell r="U38" t="str">
            <v>Silage</v>
          </cell>
          <cell r="V38" t="str">
            <v>Silage</v>
          </cell>
          <cell r="W38" t="str">
            <v>Silage</v>
          </cell>
          <cell r="X38" t="str">
            <v>Silage</v>
          </cell>
        </row>
        <row r="39">
          <cell r="A39" t="str">
            <v>039900</v>
          </cell>
          <cell r="C39" t="str">
            <v>03.9.9</v>
          </cell>
          <cell r="D39" t="str">
            <v>A</v>
          </cell>
          <cell r="E39" t="str">
            <v>Other forage plants: others</v>
          </cell>
          <cell r="F39" t="str">
            <v>Other forage plants: others</v>
          </cell>
          <cell r="G39" t="str">
            <v>Sonstige Futterpflanzen: Sonstige</v>
          </cell>
          <cell r="H39" t="str">
            <v>Other forage plants: others</v>
          </cell>
          <cell r="I39" t="str">
            <v>Other forage plants: others</v>
          </cell>
          <cell r="J39" t="str">
            <v>Autres plantes fourragères: autres</v>
          </cell>
          <cell r="K39" t="str">
            <v>Other forage plants: others</v>
          </cell>
          <cell r="L39" t="str">
            <v>Other forage plants: others</v>
          </cell>
          <cell r="M39" t="str">
            <v>Autres plantes fourragères: autres</v>
          </cell>
          <cell r="N39" t="str">
            <v>Other forage plants: others</v>
          </cell>
          <cell r="O39" t="str">
            <v>Other forage plants: others</v>
          </cell>
          <cell r="P39" t="str">
            <v>Other forage plants: others</v>
          </cell>
          <cell r="Q39" t="str">
            <v>Other forage plants: others</v>
          </cell>
          <cell r="R39" t="str">
            <v>Other forage plants: others</v>
          </cell>
          <cell r="S39" t="str">
            <v>Other forage plants: others</v>
          </cell>
          <cell r="T39" t="str">
            <v>Other forage plants: others</v>
          </cell>
          <cell r="U39" t="str">
            <v>Other forage plants: others</v>
          </cell>
          <cell r="V39" t="str">
            <v>Other forage plants: others</v>
          </cell>
          <cell r="W39" t="str">
            <v>Other forage plants: others</v>
          </cell>
          <cell r="X39" t="str">
            <v>Other forage plants: others</v>
          </cell>
        </row>
        <row r="40">
          <cell r="A40" t="str">
            <v>040000</v>
          </cell>
          <cell r="C40">
            <v>4</v>
          </cell>
          <cell r="D40" t="str">
            <v>A, M</v>
          </cell>
          <cell r="E40" t="str">
            <v>VEGETABLES AND HORTICULTURAL PRODUCTS</v>
          </cell>
          <cell r="F40" t="str">
            <v>VEGETABLES AND HORTICULTURAL PRODUCTS</v>
          </cell>
          <cell r="G40" t="str">
            <v>ERZEUGNISSE DES GEMÜSE- UND GARTENBAUS</v>
          </cell>
          <cell r="H40" t="str">
            <v>VEGETABLES AND HORTICULTURAL PRODUCTS</v>
          </cell>
          <cell r="I40" t="str">
            <v>VEGETABLES AND HORTICULTURAL PRODUCTS</v>
          </cell>
          <cell r="J40" t="str">
            <v>PRODUITS MARAÎCHERS ET HORTICOLES</v>
          </cell>
          <cell r="K40" t="str">
            <v>VEGETABLES AND HORTICULTURAL PRODUCTS</v>
          </cell>
          <cell r="L40" t="str">
            <v>VEGETABLES AND HORTICULTURAL PRODUCTS</v>
          </cell>
          <cell r="M40" t="str">
            <v>PRODUITS MARAÎCHERS ET HORTICOLES</v>
          </cell>
          <cell r="N40" t="str">
            <v>VEGETABLES AND HORTICULTURAL PRODUCTS</v>
          </cell>
          <cell r="O40" t="str">
            <v>VEGETABLES AND HORTICULTURAL PRODUCTS</v>
          </cell>
          <cell r="P40" t="str">
            <v>VEGETABLES AND HORTICULTURAL PRODUCTS</v>
          </cell>
          <cell r="Q40" t="str">
            <v>VEGETABLES AND HORTICULTURAL PRODUCTS</v>
          </cell>
          <cell r="R40" t="str">
            <v>VEGETABLES AND HORTICULTURAL PRODUCTS</v>
          </cell>
          <cell r="S40" t="str">
            <v>VEGETABLES AND HORTICULTURAL PRODUCTS</v>
          </cell>
          <cell r="T40" t="str">
            <v>VEGETABLES AND HORTICULTURAL PRODUCTS</v>
          </cell>
          <cell r="U40" t="str">
            <v>VEGETABLES AND HORTICULTURAL PRODUCTS</v>
          </cell>
          <cell r="V40" t="str">
            <v>VEGETABLES AND HORTICULTURAL PRODUCTS</v>
          </cell>
          <cell r="W40" t="str">
            <v>VEGETABLES AND HORTICULTURAL PRODUCTS</v>
          </cell>
          <cell r="X40" t="str">
            <v>VEGETABLES AND HORTICULTURAL PRODUCTS</v>
          </cell>
        </row>
        <row r="41">
          <cell r="A41" t="str">
            <v>041000</v>
          </cell>
          <cell r="C41">
            <v>4.0999999999999996</v>
          </cell>
          <cell r="D41" t="str">
            <v>A, M</v>
          </cell>
          <cell r="E41" t="str">
            <v>Fresh vegetables</v>
          </cell>
          <cell r="F41" t="str">
            <v>Fresh vegetables</v>
          </cell>
          <cell r="G41" t="str">
            <v>Frischgemüse</v>
          </cell>
          <cell r="H41" t="str">
            <v>Fresh vegetables</v>
          </cell>
          <cell r="I41" t="str">
            <v>Fresh vegetables</v>
          </cell>
          <cell r="J41" t="str">
            <v>Légumes frais</v>
          </cell>
          <cell r="K41" t="str">
            <v>Fresh vegetables</v>
          </cell>
          <cell r="L41" t="str">
            <v>Fresh vegetables</v>
          </cell>
          <cell r="M41" t="str">
            <v>Légumes frais</v>
          </cell>
          <cell r="N41" t="str">
            <v>Fresh vegetables</v>
          </cell>
          <cell r="O41" t="str">
            <v>Fresh vegetables</v>
          </cell>
          <cell r="P41" t="str">
            <v>Fresh vegetables</v>
          </cell>
          <cell r="Q41" t="str">
            <v>Fresh vegetables</v>
          </cell>
          <cell r="R41" t="str">
            <v>Fresh vegetables</v>
          </cell>
          <cell r="S41" t="str">
            <v>Fresh vegetables</v>
          </cell>
          <cell r="T41" t="str">
            <v>Fresh vegetables</v>
          </cell>
          <cell r="U41" t="str">
            <v>Fresh vegetables</v>
          </cell>
          <cell r="V41" t="str">
            <v>Fresh vegetables</v>
          </cell>
          <cell r="W41" t="str">
            <v>Fresh vegetables</v>
          </cell>
          <cell r="X41" t="str">
            <v>Fresh vegetables</v>
          </cell>
        </row>
        <row r="42">
          <cell r="A42" t="str">
            <v>041100</v>
          </cell>
          <cell r="C42" t="str">
            <v>04.1.1</v>
          </cell>
          <cell r="D42" t="str">
            <v>A, M</v>
          </cell>
          <cell r="E42" t="str">
            <v>Cauliflower</v>
          </cell>
          <cell r="F42" t="str">
            <v>Cauliflower</v>
          </cell>
          <cell r="G42" t="str">
            <v>Blumenkohl</v>
          </cell>
          <cell r="H42" t="str">
            <v>Cauliflower</v>
          </cell>
          <cell r="I42" t="str">
            <v>Cauliflower</v>
          </cell>
          <cell r="J42" t="str">
            <v>Choux-fleurs</v>
          </cell>
          <cell r="K42" t="str">
            <v>Cauliflower</v>
          </cell>
          <cell r="L42" t="str">
            <v>Cauliflower</v>
          </cell>
          <cell r="M42" t="str">
            <v>Choux-fleurs</v>
          </cell>
          <cell r="N42" t="str">
            <v>Cauliflower</v>
          </cell>
          <cell r="O42" t="str">
            <v>Cauliflower</v>
          </cell>
          <cell r="P42" t="str">
            <v>Cauliflower</v>
          </cell>
          <cell r="Q42" t="str">
            <v>Cauliflower</v>
          </cell>
          <cell r="R42" t="str">
            <v>Cauliflower</v>
          </cell>
          <cell r="S42" t="str">
            <v>Cauliflower</v>
          </cell>
          <cell r="T42" t="str">
            <v>Cauliflower</v>
          </cell>
          <cell r="U42" t="str">
            <v>Cauliflower</v>
          </cell>
          <cell r="V42" t="str">
            <v>Cauliflower</v>
          </cell>
          <cell r="W42" t="str">
            <v>Cauliflower</v>
          </cell>
          <cell r="X42" t="str">
            <v>Cauliflower</v>
          </cell>
        </row>
        <row r="43">
          <cell r="A43" t="str">
            <v>041200</v>
          </cell>
          <cell r="C43" t="str">
            <v>04.1.2</v>
          </cell>
          <cell r="D43" t="str">
            <v>A, M</v>
          </cell>
          <cell r="E43" t="str">
            <v>Tomatoes</v>
          </cell>
          <cell r="F43" t="str">
            <v>Tomatoes</v>
          </cell>
          <cell r="G43" t="str">
            <v>Tomaten</v>
          </cell>
          <cell r="H43" t="str">
            <v>Tomatoes</v>
          </cell>
          <cell r="I43" t="str">
            <v>Tomatoes</v>
          </cell>
          <cell r="J43" t="str">
            <v>Tomates</v>
          </cell>
          <cell r="K43" t="str">
            <v>Tomatoes</v>
          </cell>
          <cell r="L43" t="str">
            <v>Tomatoes</v>
          </cell>
          <cell r="M43" t="str">
            <v>Tomates</v>
          </cell>
          <cell r="N43" t="str">
            <v>Tomatoes</v>
          </cell>
          <cell r="O43" t="str">
            <v>Tomatoes</v>
          </cell>
          <cell r="P43" t="str">
            <v>Tomatoes</v>
          </cell>
          <cell r="Q43" t="str">
            <v>Tomatoes</v>
          </cell>
          <cell r="R43" t="str">
            <v>Tomatoes</v>
          </cell>
          <cell r="S43" t="str">
            <v>Tomatoes</v>
          </cell>
          <cell r="T43" t="str">
            <v>Tomatoes</v>
          </cell>
          <cell r="U43" t="str">
            <v>Tomatoes</v>
          </cell>
          <cell r="V43" t="str">
            <v>Tomatoes</v>
          </cell>
          <cell r="W43" t="str">
            <v>Tomatoes</v>
          </cell>
          <cell r="X43" t="str">
            <v>Tomatoes</v>
          </cell>
        </row>
        <row r="44">
          <cell r="A44" t="str">
            <v>041900</v>
          </cell>
          <cell r="C44" t="str">
            <v>04.1.9</v>
          </cell>
          <cell r="D44" t="str">
            <v>A, M</v>
          </cell>
          <cell r="E44" t="str">
            <v>Other fresh vegetables</v>
          </cell>
          <cell r="F44" t="str">
            <v>Other fresh vegetables</v>
          </cell>
          <cell r="G44" t="str">
            <v>Sonstiges Frischgemüse</v>
          </cell>
          <cell r="H44" t="str">
            <v>Other fresh vegetables</v>
          </cell>
          <cell r="I44" t="str">
            <v>Other fresh vegetables</v>
          </cell>
          <cell r="J44" t="str">
            <v>Autres légumes frais</v>
          </cell>
          <cell r="K44" t="str">
            <v>Other fresh vegetables</v>
          </cell>
          <cell r="L44" t="str">
            <v>Other fresh vegetables</v>
          </cell>
          <cell r="M44" t="str">
            <v>Autres légumes frais</v>
          </cell>
          <cell r="N44" t="str">
            <v>Other fresh vegetables</v>
          </cell>
          <cell r="O44" t="str">
            <v>Other fresh vegetables</v>
          </cell>
          <cell r="P44" t="str">
            <v>Other fresh vegetables</v>
          </cell>
          <cell r="Q44" t="str">
            <v>Other fresh vegetables</v>
          </cell>
          <cell r="R44" t="str">
            <v>Other fresh vegetables</v>
          </cell>
          <cell r="S44" t="str">
            <v>Other fresh vegetables</v>
          </cell>
          <cell r="T44" t="str">
            <v>Other fresh vegetables</v>
          </cell>
          <cell r="U44" t="str">
            <v>Other fresh vegetables</v>
          </cell>
          <cell r="V44" t="str">
            <v>Other fresh vegetables</v>
          </cell>
          <cell r="W44" t="str">
            <v>Other fresh vegetables</v>
          </cell>
          <cell r="X44" t="str">
            <v>Other fresh vegetables</v>
          </cell>
        </row>
        <row r="45">
          <cell r="A45" t="str">
            <v>041910</v>
          </cell>
          <cell r="C45" t="str">
            <v>04.1.9.1</v>
          </cell>
          <cell r="D45" t="str">
            <v>A</v>
          </cell>
          <cell r="E45" t="str">
            <v>Cabbage</v>
          </cell>
          <cell r="F45" t="str">
            <v>Cabbage</v>
          </cell>
          <cell r="G45" t="str">
            <v>Kohl</v>
          </cell>
          <cell r="H45" t="str">
            <v>Cabbage</v>
          </cell>
          <cell r="I45" t="str">
            <v>Cabbage</v>
          </cell>
          <cell r="J45" t="str">
            <v>Choux</v>
          </cell>
          <cell r="K45" t="str">
            <v>Cabbage</v>
          </cell>
          <cell r="L45" t="str">
            <v>Cabbage</v>
          </cell>
          <cell r="M45" t="str">
            <v>Choux</v>
          </cell>
          <cell r="N45" t="str">
            <v>Cabbage</v>
          </cell>
          <cell r="O45" t="str">
            <v>Cabbage</v>
          </cell>
          <cell r="P45" t="str">
            <v>Cabbage</v>
          </cell>
          <cell r="Q45" t="str">
            <v>Cabbage</v>
          </cell>
          <cell r="R45" t="str">
            <v>Cabbage</v>
          </cell>
          <cell r="S45" t="str">
            <v>Cabbage</v>
          </cell>
          <cell r="T45" t="str">
            <v>Cabbage</v>
          </cell>
          <cell r="U45" t="str">
            <v>Cabbage</v>
          </cell>
          <cell r="V45" t="str">
            <v>Cabbage</v>
          </cell>
          <cell r="W45" t="str">
            <v>Cabbage</v>
          </cell>
          <cell r="X45" t="str">
            <v>Cabbage</v>
          </cell>
        </row>
        <row r="46">
          <cell r="A46" t="str">
            <v>041920</v>
          </cell>
          <cell r="C46" t="str">
            <v>04.1.9.2</v>
          </cell>
          <cell r="D46" t="str">
            <v>A</v>
          </cell>
          <cell r="E46" t="str">
            <v>Lettuce</v>
          </cell>
          <cell r="F46" t="str">
            <v>Lettuce</v>
          </cell>
          <cell r="G46" t="str">
            <v>Salat</v>
          </cell>
          <cell r="H46" t="str">
            <v>Lettuce</v>
          </cell>
          <cell r="I46" t="str">
            <v>Lettuce</v>
          </cell>
          <cell r="J46" t="str">
            <v>Laitues</v>
          </cell>
          <cell r="K46" t="str">
            <v>Lettuce</v>
          </cell>
          <cell r="L46" t="str">
            <v>Lettuce</v>
          </cell>
          <cell r="M46" t="str">
            <v>Laitues</v>
          </cell>
          <cell r="N46" t="str">
            <v>Lettuce</v>
          </cell>
          <cell r="O46" t="str">
            <v>Lettuce</v>
          </cell>
          <cell r="P46" t="str">
            <v>Lettuce</v>
          </cell>
          <cell r="Q46" t="str">
            <v>Lettuce</v>
          </cell>
          <cell r="R46" t="str">
            <v>Lettuce</v>
          </cell>
          <cell r="S46" t="str">
            <v>Lettuce</v>
          </cell>
          <cell r="T46" t="str">
            <v>Lettuce</v>
          </cell>
          <cell r="U46" t="str">
            <v>Lettuce</v>
          </cell>
          <cell r="V46" t="str">
            <v>Lettuce</v>
          </cell>
          <cell r="W46" t="str">
            <v>Lettuce</v>
          </cell>
          <cell r="X46" t="str">
            <v>Lettuce</v>
          </cell>
        </row>
        <row r="47">
          <cell r="A47" t="str">
            <v>041930</v>
          </cell>
          <cell r="C47" t="str">
            <v>04.1.9.3</v>
          </cell>
          <cell r="D47" t="str">
            <v>A</v>
          </cell>
          <cell r="E47" t="str">
            <v>Spinach</v>
          </cell>
          <cell r="F47" t="str">
            <v>Spinach</v>
          </cell>
          <cell r="G47" t="str">
            <v>Spinat</v>
          </cell>
          <cell r="H47" t="str">
            <v>Spinach</v>
          </cell>
          <cell r="I47" t="str">
            <v>Spinach</v>
          </cell>
          <cell r="J47" t="str">
            <v>Épinards</v>
          </cell>
          <cell r="K47" t="str">
            <v>Spinach</v>
          </cell>
          <cell r="L47" t="str">
            <v>Spinach</v>
          </cell>
          <cell r="M47" t="str">
            <v>Épinards</v>
          </cell>
          <cell r="N47" t="str">
            <v>Spinach</v>
          </cell>
          <cell r="O47" t="str">
            <v>Spinach</v>
          </cell>
          <cell r="P47" t="str">
            <v>Spinach</v>
          </cell>
          <cell r="Q47" t="str">
            <v>Spinach</v>
          </cell>
          <cell r="R47" t="str">
            <v>Spinach</v>
          </cell>
          <cell r="S47" t="str">
            <v>Spinach</v>
          </cell>
          <cell r="T47" t="str">
            <v>Spinach</v>
          </cell>
          <cell r="U47" t="str">
            <v>Spinach</v>
          </cell>
          <cell r="V47" t="str">
            <v>Spinach</v>
          </cell>
          <cell r="W47" t="str">
            <v>Spinach</v>
          </cell>
          <cell r="X47" t="str">
            <v>Spinach</v>
          </cell>
        </row>
        <row r="48">
          <cell r="A48" t="str">
            <v>041940</v>
          </cell>
          <cell r="C48" t="str">
            <v>04.1.9.4</v>
          </cell>
          <cell r="D48" t="str">
            <v>A</v>
          </cell>
          <cell r="E48" t="str">
            <v>Cucumbers</v>
          </cell>
          <cell r="F48" t="str">
            <v>Cucumbers</v>
          </cell>
          <cell r="G48" t="str">
            <v>Gurken</v>
          </cell>
          <cell r="H48" t="str">
            <v>Cucumbers</v>
          </cell>
          <cell r="I48" t="str">
            <v>Cucumbers</v>
          </cell>
          <cell r="J48" t="str">
            <v>Concombres</v>
          </cell>
          <cell r="K48" t="str">
            <v>Cucumbers</v>
          </cell>
          <cell r="L48" t="str">
            <v>Cucumbers</v>
          </cell>
          <cell r="M48" t="str">
            <v>Concombres</v>
          </cell>
          <cell r="N48" t="str">
            <v>Cucumbers</v>
          </cell>
          <cell r="O48" t="str">
            <v>Cucumbers</v>
          </cell>
          <cell r="P48" t="str">
            <v>Cucumbers</v>
          </cell>
          <cell r="Q48" t="str">
            <v>Cucumbers</v>
          </cell>
          <cell r="R48" t="str">
            <v>Cucumbers</v>
          </cell>
          <cell r="S48" t="str">
            <v>Cucumbers</v>
          </cell>
          <cell r="T48" t="str">
            <v>Cucumbers</v>
          </cell>
          <cell r="U48" t="str">
            <v>Cucumbers</v>
          </cell>
          <cell r="V48" t="str">
            <v>Cucumbers</v>
          </cell>
          <cell r="W48" t="str">
            <v>Cucumbers</v>
          </cell>
          <cell r="X48" t="str">
            <v>Cucumbers</v>
          </cell>
        </row>
        <row r="49">
          <cell r="A49" t="str">
            <v>041950</v>
          </cell>
          <cell r="C49" t="str">
            <v>04.1.9.5</v>
          </cell>
          <cell r="D49" t="str">
            <v>A</v>
          </cell>
          <cell r="E49" t="str">
            <v>Carrots</v>
          </cell>
          <cell r="F49" t="str">
            <v>Carrots</v>
          </cell>
          <cell r="G49" t="str">
            <v>Karotten und Speisemöhren</v>
          </cell>
          <cell r="H49" t="str">
            <v>Carrots</v>
          </cell>
          <cell r="I49" t="str">
            <v>Carrots</v>
          </cell>
          <cell r="J49" t="str">
            <v>Carottes</v>
          </cell>
          <cell r="K49" t="str">
            <v>Carrots</v>
          </cell>
          <cell r="L49" t="str">
            <v>Carrots</v>
          </cell>
          <cell r="M49" t="str">
            <v>Carottes</v>
          </cell>
          <cell r="N49" t="str">
            <v>Carrots</v>
          </cell>
          <cell r="O49" t="str">
            <v>Carrots</v>
          </cell>
          <cell r="P49" t="str">
            <v>Carrots</v>
          </cell>
          <cell r="Q49" t="str">
            <v>Carrots</v>
          </cell>
          <cell r="R49" t="str">
            <v>Carrots</v>
          </cell>
          <cell r="S49" t="str">
            <v>Carrots</v>
          </cell>
          <cell r="T49" t="str">
            <v>Carrots</v>
          </cell>
          <cell r="U49" t="str">
            <v>Carrots</v>
          </cell>
          <cell r="V49" t="str">
            <v>Carrots</v>
          </cell>
          <cell r="W49" t="str">
            <v>Carrots</v>
          </cell>
          <cell r="X49" t="str">
            <v>Carrots</v>
          </cell>
        </row>
        <row r="50">
          <cell r="A50" t="str">
            <v>041960</v>
          </cell>
          <cell r="C50" t="str">
            <v>04.1.9.6</v>
          </cell>
          <cell r="D50" t="str">
            <v>A</v>
          </cell>
          <cell r="E50" t="str">
            <v>Onions</v>
          </cell>
          <cell r="F50" t="str">
            <v>Onions</v>
          </cell>
          <cell r="G50" t="str">
            <v>Zwiebeln</v>
          </cell>
          <cell r="H50" t="str">
            <v>Onions</v>
          </cell>
          <cell r="I50" t="str">
            <v>Onions</v>
          </cell>
          <cell r="J50" t="str">
            <v>Oignons</v>
          </cell>
          <cell r="K50" t="str">
            <v>Onions</v>
          </cell>
          <cell r="L50" t="str">
            <v>Onions</v>
          </cell>
          <cell r="M50" t="str">
            <v>Oignons</v>
          </cell>
          <cell r="N50" t="str">
            <v>Onions</v>
          </cell>
          <cell r="O50" t="str">
            <v>Onions</v>
          </cell>
          <cell r="P50" t="str">
            <v>Onions</v>
          </cell>
          <cell r="Q50" t="str">
            <v>Onions</v>
          </cell>
          <cell r="R50" t="str">
            <v>Onions</v>
          </cell>
          <cell r="S50" t="str">
            <v>Onions</v>
          </cell>
          <cell r="T50" t="str">
            <v>Onions</v>
          </cell>
          <cell r="U50" t="str">
            <v>Onions</v>
          </cell>
          <cell r="V50" t="str">
            <v>Onions</v>
          </cell>
          <cell r="W50" t="str">
            <v>Onions</v>
          </cell>
          <cell r="X50" t="str">
            <v>Onions</v>
          </cell>
        </row>
        <row r="51">
          <cell r="A51" t="str">
            <v>041970</v>
          </cell>
          <cell r="C51" t="str">
            <v>04.1.9.7</v>
          </cell>
          <cell r="D51" t="str">
            <v>A</v>
          </cell>
          <cell r="E51" t="str">
            <v>Green beans</v>
          </cell>
          <cell r="F51" t="str">
            <v>Green beans</v>
          </cell>
          <cell r="G51" t="str">
            <v>Grüne Bohnen</v>
          </cell>
          <cell r="H51" t="str">
            <v>Green beans</v>
          </cell>
          <cell r="I51" t="str">
            <v>Green beans</v>
          </cell>
          <cell r="J51" t="str">
            <v>Haricots verts</v>
          </cell>
          <cell r="K51" t="str">
            <v>Green beans</v>
          </cell>
          <cell r="L51" t="str">
            <v>Green beans</v>
          </cell>
          <cell r="M51" t="str">
            <v>Haricots verts</v>
          </cell>
          <cell r="N51" t="str">
            <v>Green beans</v>
          </cell>
          <cell r="O51" t="str">
            <v>Green beans</v>
          </cell>
          <cell r="P51" t="str">
            <v>Green beans</v>
          </cell>
          <cell r="Q51" t="str">
            <v>Green beans</v>
          </cell>
          <cell r="R51" t="str">
            <v>Green beans</v>
          </cell>
          <cell r="S51" t="str">
            <v>Green beans</v>
          </cell>
          <cell r="T51" t="str">
            <v>Green beans</v>
          </cell>
          <cell r="U51" t="str">
            <v>Green beans</v>
          </cell>
          <cell r="V51" t="str">
            <v>Green beans</v>
          </cell>
          <cell r="W51" t="str">
            <v>Green beans</v>
          </cell>
          <cell r="X51" t="str">
            <v>Green beans</v>
          </cell>
        </row>
        <row r="52">
          <cell r="A52" t="str">
            <v>041980</v>
          </cell>
          <cell r="C52" t="str">
            <v>04.1.9.8</v>
          </cell>
          <cell r="D52" t="str">
            <v>A</v>
          </cell>
          <cell r="E52" t="str">
            <v>Pulses</v>
          </cell>
          <cell r="F52" t="str">
            <v>Pulses</v>
          </cell>
          <cell r="G52" t="str">
            <v>Hülsenfrüchte</v>
          </cell>
          <cell r="H52" t="str">
            <v>Pulses</v>
          </cell>
          <cell r="I52" t="str">
            <v>Pulses</v>
          </cell>
          <cell r="J52" t="str">
            <v>Légumes à cosse</v>
          </cell>
          <cell r="K52" t="str">
            <v>Pulses</v>
          </cell>
          <cell r="L52" t="str">
            <v>Pulses</v>
          </cell>
          <cell r="M52" t="str">
            <v>Légumes à cosse</v>
          </cell>
          <cell r="N52" t="str">
            <v>Pulses</v>
          </cell>
          <cell r="O52" t="str">
            <v>Pulses</v>
          </cell>
          <cell r="P52" t="str">
            <v>Pulses</v>
          </cell>
          <cell r="Q52" t="str">
            <v>Pulses</v>
          </cell>
          <cell r="R52" t="str">
            <v>Pulses</v>
          </cell>
          <cell r="S52" t="str">
            <v>Pulses</v>
          </cell>
          <cell r="T52" t="str">
            <v>Pulses</v>
          </cell>
          <cell r="U52" t="str">
            <v>Pulses</v>
          </cell>
          <cell r="V52" t="str">
            <v>Pulses</v>
          </cell>
          <cell r="W52" t="str">
            <v>Pulses</v>
          </cell>
          <cell r="X52" t="str">
            <v>Pulses</v>
          </cell>
        </row>
        <row r="53">
          <cell r="A53" t="str">
            <v>041990</v>
          </cell>
          <cell r="C53" t="str">
            <v>04.1.9.9</v>
          </cell>
          <cell r="D53" t="str">
            <v>A</v>
          </cell>
          <cell r="E53" t="str">
            <v>Peas</v>
          </cell>
          <cell r="F53" t="str">
            <v>Peas</v>
          </cell>
          <cell r="G53" t="str">
            <v>Erbsen</v>
          </cell>
          <cell r="H53" t="str">
            <v>Peas</v>
          </cell>
          <cell r="I53" t="str">
            <v>Peas</v>
          </cell>
          <cell r="J53" t="str">
            <v>Petits pois</v>
          </cell>
          <cell r="K53" t="str">
            <v>Peas</v>
          </cell>
          <cell r="L53" t="str">
            <v>Peas</v>
          </cell>
          <cell r="M53" t="str">
            <v>Petits pois</v>
          </cell>
          <cell r="N53" t="str">
            <v>Peas</v>
          </cell>
          <cell r="O53" t="str">
            <v>Peas</v>
          </cell>
          <cell r="P53" t="str">
            <v>Peas</v>
          </cell>
          <cell r="Q53" t="str">
            <v>Peas</v>
          </cell>
          <cell r="R53" t="str">
            <v>Peas</v>
          </cell>
          <cell r="S53" t="str">
            <v>Peas</v>
          </cell>
          <cell r="T53" t="str">
            <v>Peas</v>
          </cell>
          <cell r="U53" t="str">
            <v>Peas</v>
          </cell>
          <cell r="V53" t="str">
            <v>Peas</v>
          </cell>
          <cell r="W53" t="str">
            <v>Peas</v>
          </cell>
          <cell r="X53" t="str">
            <v>Peas</v>
          </cell>
        </row>
        <row r="54">
          <cell r="A54" t="str">
            <v>041999</v>
          </cell>
          <cell r="C54" t="str">
            <v>04.1.9.9.9</v>
          </cell>
          <cell r="D54" t="str">
            <v>A</v>
          </cell>
          <cell r="E54" t="str">
            <v>Other fresh vegetables: other</v>
          </cell>
          <cell r="F54" t="str">
            <v>Other fresh vegetables: other</v>
          </cell>
          <cell r="G54" t="str">
            <v>Sonstiges Frischgemüse: Sonstige</v>
          </cell>
          <cell r="H54" t="str">
            <v>Other fresh vegetables: other</v>
          </cell>
          <cell r="I54" t="str">
            <v>Other fresh vegetables: other</v>
          </cell>
          <cell r="J54" t="str">
            <v>Autres légumes frais: autres</v>
          </cell>
          <cell r="K54" t="str">
            <v>Other fresh vegetables: other</v>
          </cell>
          <cell r="L54" t="str">
            <v>Other fresh vegetables: other</v>
          </cell>
          <cell r="M54" t="str">
            <v>Autres légumes frais: autres</v>
          </cell>
          <cell r="N54" t="str">
            <v>Other fresh vegetables: other</v>
          </cell>
          <cell r="O54" t="str">
            <v>Other fresh vegetables: other</v>
          </cell>
          <cell r="P54" t="str">
            <v>Other fresh vegetables: other</v>
          </cell>
          <cell r="Q54" t="str">
            <v>Other fresh vegetables: other</v>
          </cell>
          <cell r="R54" t="str">
            <v>Other fresh vegetables: other</v>
          </cell>
          <cell r="S54" t="str">
            <v>Other fresh vegetables: other</v>
          </cell>
          <cell r="T54" t="str">
            <v>Other fresh vegetables: other</v>
          </cell>
          <cell r="U54" t="str">
            <v>Other fresh vegetables: other</v>
          </cell>
          <cell r="V54" t="str">
            <v>Other fresh vegetables: other</v>
          </cell>
          <cell r="W54" t="str">
            <v>Other fresh vegetables: other</v>
          </cell>
          <cell r="X54" t="str">
            <v>Other fresh vegetables: other</v>
          </cell>
        </row>
        <row r="55">
          <cell r="A55" t="str">
            <v>042000</v>
          </cell>
          <cell r="C55">
            <v>4.2</v>
          </cell>
          <cell r="D55" t="str">
            <v>A, M</v>
          </cell>
          <cell r="E55" t="str">
            <v>Plants and flowers</v>
          </cell>
          <cell r="F55" t="str">
            <v>Plants and flowers</v>
          </cell>
          <cell r="G55" t="str">
            <v>Pflanzen und Blumen</v>
          </cell>
          <cell r="H55" t="str">
            <v>Plants and flowers</v>
          </cell>
          <cell r="I55" t="str">
            <v>Plants and flowers</v>
          </cell>
          <cell r="J55" t="str">
            <v>Plantes et fleurs</v>
          </cell>
          <cell r="K55" t="str">
            <v>Plants and flowers</v>
          </cell>
          <cell r="L55" t="str">
            <v>Plants and flowers</v>
          </cell>
          <cell r="M55" t="str">
            <v>Plantes et fleurs</v>
          </cell>
          <cell r="N55" t="str">
            <v>Plants and flowers</v>
          </cell>
          <cell r="O55" t="str">
            <v>Plants and flowers</v>
          </cell>
          <cell r="P55" t="str">
            <v>Plants and flowers</v>
          </cell>
          <cell r="Q55" t="str">
            <v>Plants and flowers</v>
          </cell>
          <cell r="R55" t="str">
            <v>Plants and flowers</v>
          </cell>
          <cell r="S55" t="str">
            <v>Plants and flowers</v>
          </cell>
          <cell r="T55" t="str">
            <v>Plants and flowers</v>
          </cell>
          <cell r="U55" t="str">
            <v>Plants and flowers</v>
          </cell>
          <cell r="V55" t="str">
            <v>Plants and flowers</v>
          </cell>
          <cell r="W55" t="str">
            <v>Plants and flowers</v>
          </cell>
          <cell r="X55" t="str">
            <v>Plants and flowers</v>
          </cell>
        </row>
        <row r="56">
          <cell r="A56" t="str">
            <v>050000</v>
          </cell>
          <cell r="C56">
            <v>5</v>
          </cell>
          <cell r="D56" t="str">
            <v>A, M</v>
          </cell>
          <cell r="E56" t="str">
            <v>POTATOES (including seeds)</v>
          </cell>
          <cell r="F56" t="str">
            <v>POTATOES (including seeds)</v>
          </cell>
          <cell r="G56" t="str">
            <v>KARTOFFELN (einschl. Pflanzkartoffeln)</v>
          </cell>
          <cell r="H56" t="str">
            <v>POTATOES (including seeds)</v>
          </cell>
          <cell r="I56" t="str">
            <v>POTATOES (including seeds)</v>
          </cell>
          <cell r="J56" t="str">
            <v>POMMES DE TERRE (y compris semences)</v>
          </cell>
          <cell r="K56" t="str">
            <v>POTATOES (including seeds)</v>
          </cell>
          <cell r="L56" t="str">
            <v>POTATOES (including seeds)</v>
          </cell>
          <cell r="M56" t="str">
            <v>POMMES DE TERRE (y compris semences)</v>
          </cell>
          <cell r="N56" t="str">
            <v>POTATOES (including seeds)</v>
          </cell>
          <cell r="O56" t="str">
            <v>POTATOES (including seeds)</v>
          </cell>
          <cell r="P56" t="str">
            <v>POTATOES (including seeds)</v>
          </cell>
          <cell r="Q56" t="str">
            <v>POTATOES (including seeds)</v>
          </cell>
          <cell r="R56" t="str">
            <v>POTATOES (including seeds)</v>
          </cell>
          <cell r="S56" t="str">
            <v>POTATOES (including seeds)</v>
          </cell>
          <cell r="T56" t="str">
            <v>POTATOES (including seeds)</v>
          </cell>
          <cell r="U56" t="str">
            <v>POTATOES (including seeds)</v>
          </cell>
          <cell r="V56" t="str">
            <v>POTATOES (including seeds)</v>
          </cell>
          <cell r="W56" t="str">
            <v>POTATOES (including seeds)</v>
          </cell>
          <cell r="X56" t="str">
            <v>POTATOES (including seeds)</v>
          </cell>
        </row>
        <row r="57">
          <cell r="A57" t="str">
            <v>051000</v>
          </cell>
          <cell r="C57">
            <v>5.0999999999999996</v>
          </cell>
          <cell r="D57" t="str">
            <v>A, M</v>
          </cell>
          <cell r="E57" t="str">
            <v>Potatoes for consumption</v>
          </cell>
          <cell r="F57" t="str">
            <v>Potatoes for consumption</v>
          </cell>
          <cell r="G57" t="str">
            <v>Speisekartoffeln</v>
          </cell>
          <cell r="H57" t="str">
            <v>Potatoes for consumption</v>
          </cell>
          <cell r="I57" t="str">
            <v>Potatoes for consumption</v>
          </cell>
          <cell r="J57" t="str">
            <v>Pommes de terre de consommation</v>
          </cell>
          <cell r="K57" t="str">
            <v>Potatoes for consumption</v>
          </cell>
          <cell r="L57" t="str">
            <v>Potatoes for consumption</v>
          </cell>
          <cell r="M57" t="str">
            <v>Pommes de terre de consommation</v>
          </cell>
          <cell r="N57" t="str">
            <v>Potatoes for consumption</v>
          </cell>
          <cell r="O57" t="str">
            <v>Potatoes for consumption</v>
          </cell>
          <cell r="P57" t="str">
            <v>Potatoes for consumption</v>
          </cell>
          <cell r="Q57" t="str">
            <v>Potatoes for consumption</v>
          </cell>
          <cell r="R57" t="str">
            <v>Potatoes for consumption</v>
          </cell>
          <cell r="S57" t="str">
            <v>Potatoes for consumption</v>
          </cell>
          <cell r="T57" t="str">
            <v>Potatoes for consumption</v>
          </cell>
          <cell r="U57" t="str">
            <v>Potatoes for consumption</v>
          </cell>
          <cell r="V57" t="str">
            <v>Potatoes for consumption</v>
          </cell>
          <cell r="W57" t="str">
            <v>Potatoes for consumption</v>
          </cell>
          <cell r="X57" t="str">
            <v>Potatoes for consumption</v>
          </cell>
        </row>
        <row r="58">
          <cell r="A58" t="str">
            <v>051100</v>
          </cell>
          <cell r="C58" t="str">
            <v>05.1.1</v>
          </cell>
          <cell r="D58" t="str">
            <v>A, M</v>
          </cell>
          <cell r="E58" t="str">
            <v>Early potatoes</v>
          </cell>
          <cell r="F58" t="str">
            <v>Early potatoes</v>
          </cell>
          <cell r="G58" t="str">
            <v>Frühkartoffeln</v>
          </cell>
          <cell r="H58" t="str">
            <v>Early potatoes</v>
          </cell>
          <cell r="I58" t="str">
            <v>Early potatoes</v>
          </cell>
          <cell r="J58" t="str">
            <v>Pommes de terre hâtives</v>
          </cell>
          <cell r="K58" t="str">
            <v>Early potatoes</v>
          </cell>
          <cell r="L58" t="str">
            <v>Early potatoes</v>
          </cell>
          <cell r="M58" t="str">
            <v>Pommes de terre hâtives</v>
          </cell>
          <cell r="N58" t="str">
            <v>Early potatoes</v>
          </cell>
          <cell r="O58" t="str">
            <v>Early potatoes</v>
          </cell>
          <cell r="P58" t="str">
            <v>Early potatoes</v>
          </cell>
          <cell r="Q58" t="str">
            <v>Early potatoes</v>
          </cell>
          <cell r="R58" t="str">
            <v>Early potatoes</v>
          </cell>
          <cell r="S58" t="str">
            <v>Early potatoes</v>
          </cell>
          <cell r="T58" t="str">
            <v>Early potatoes</v>
          </cell>
          <cell r="U58" t="str">
            <v>Early potatoes</v>
          </cell>
          <cell r="V58" t="str">
            <v>Early potatoes</v>
          </cell>
          <cell r="W58" t="str">
            <v>Early potatoes</v>
          </cell>
          <cell r="X58" t="str">
            <v>Early potatoes</v>
          </cell>
        </row>
        <row r="59">
          <cell r="A59" t="str">
            <v>051200</v>
          </cell>
          <cell r="C59" t="str">
            <v>05.1.2</v>
          </cell>
          <cell r="D59" t="str">
            <v>A, M</v>
          </cell>
          <cell r="E59" t="str">
            <v>Main crop potatoes</v>
          </cell>
          <cell r="F59" t="str">
            <v>Main crop potatoes</v>
          </cell>
          <cell r="G59" t="str">
            <v>Spätkartoffeln</v>
          </cell>
          <cell r="H59" t="str">
            <v>Main crop potatoes</v>
          </cell>
          <cell r="I59" t="str">
            <v>Main crop potatoes</v>
          </cell>
          <cell r="J59" t="str">
            <v>Pommes de terre tardives</v>
          </cell>
          <cell r="K59" t="str">
            <v>Main crop potatoes</v>
          </cell>
          <cell r="L59" t="str">
            <v>Main crop potatoes</v>
          </cell>
          <cell r="M59" t="str">
            <v>Pommes de terre tardives</v>
          </cell>
          <cell r="N59" t="str">
            <v>Main crop potatoes</v>
          </cell>
          <cell r="O59" t="str">
            <v>Main crop potatoes</v>
          </cell>
          <cell r="P59" t="str">
            <v>Main crop potatoes</v>
          </cell>
          <cell r="Q59" t="str">
            <v>Main crop potatoes</v>
          </cell>
          <cell r="R59" t="str">
            <v>Main crop potatoes</v>
          </cell>
          <cell r="S59" t="str">
            <v>Main crop potatoes</v>
          </cell>
          <cell r="T59" t="str">
            <v>Main crop potatoes</v>
          </cell>
          <cell r="U59" t="str">
            <v>Main crop potatoes</v>
          </cell>
          <cell r="V59" t="str">
            <v>Main crop potatoes</v>
          </cell>
          <cell r="W59" t="str">
            <v>Main crop potatoes</v>
          </cell>
          <cell r="X59" t="str">
            <v>Main crop potatoes</v>
          </cell>
        </row>
        <row r="60">
          <cell r="A60" t="str">
            <v>052000</v>
          </cell>
          <cell r="C60">
            <v>5.2</v>
          </cell>
          <cell r="D60" t="str">
            <v>A, M</v>
          </cell>
          <cell r="E60" t="str">
            <v>Seed potatoes</v>
          </cell>
          <cell r="F60" t="str">
            <v>Seed potatoes</v>
          </cell>
          <cell r="G60" t="str">
            <v>Pflanzkartoffeln</v>
          </cell>
          <cell r="H60" t="str">
            <v>Seed potatoes</v>
          </cell>
          <cell r="I60" t="str">
            <v>Seed potatoes</v>
          </cell>
          <cell r="J60" t="str">
            <v>Plants de pomme de terre</v>
          </cell>
          <cell r="K60" t="str">
            <v>Seed potatoes</v>
          </cell>
          <cell r="L60" t="str">
            <v>Seed potatoes</v>
          </cell>
          <cell r="M60" t="str">
            <v>Plants de pomme de terre</v>
          </cell>
          <cell r="N60" t="str">
            <v>Seed potatoes</v>
          </cell>
          <cell r="O60" t="str">
            <v>Seed potatoes</v>
          </cell>
          <cell r="P60" t="str">
            <v>Seed potatoes</v>
          </cell>
          <cell r="Q60" t="str">
            <v>Seed potatoes</v>
          </cell>
          <cell r="R60" t="str">
            <v>Seed potatoes</v>
          </cell>
          <cell r="S60" t="str">
            <v>Seed potatoes</v>
          </cell>
          <cell r="T60" t="str">
            <v>Seed potatoes</v>
          </cell>
          <cell r="U60" t="str">
            <v>Seed potatoes</v>
          </cell>
          <cell r="V60" t="str">
            <v>Seed potatoes</v>
          </cell>
          <cell r="W60" t="str">
            <v>Seed potatoes</v>
          </cell>
          <cell r="X60" t="str">
            <v>Seed potatoes</v>
          </cell>
        </row>
        <row r="61">
          <cell r="A61" t="str">
            <v>059000</v>
          </cell>
          <cell r="C61">
            <v>5.9</v>
          </cell>
          <cell r="D61" t="str">
            <v>A, M</v>
          </cell>
          <cell r="E61" t="str">
            <v>Other potatoes</v>
          </cell>
          <cell r="F61" t="str">
            <v>Other potatoes</v>
          </cell>
          <cell r="G61" t="str">
            <v>Sonstige Kartoffeln</v>
          </cell>
          <cell r="H61" t="str">
            <v>Other potatoes</v>
          </cell>
          <cell r="I61" t="str">
            <v>Other potatoes</v>
          </cell>
          <cell r="J61" t="str">
            <v>Autres pommes de terre</v>
          </cell>
          <cell r="K61" t="str">
            <v>Other potatoes</v>
          </cell>
          <cell r="L61" t="str">
            <v>Other potatoes</v>
          </cell>
          <cell r="M61" t="str">
            <v>Autres pommes de terre</v>
          </cell>
          <cell r="N61" t="str">
            <v>Other potatoes</v>
          </cell>
          <cell r="O61" t="str">
            <v>Other potatoes</v>
          </cell>
          <cell r="P61" t="str">
            <v>Other potatoes</v>
          </cell>
          <cell r="Q61" t="str">
            <v>Other potatoes</v>
          </cell>
          <cell r="R61" t="str">
            <v>Other potatoes</v>
          </cell>
          <cell r="S61" t="str">
            <v>Other potatoes</v>
          </cell>
          <cell r="T61" t="str">
            <v>Other potatoes</v>
          </cell>
          <cell r="U61" t="str">
            <v>Other potatoes</v>
          </cell>
          <cell r="V61" t="str">
            <v>Other potatoes</v>
          </cell>
          <cell r="W61" t="str">
            <v>Other potatoes</v>
          </cell>
          <cell r="X61" t="str">
            <v>Other potatoes</v>
          </cell>
        </row>
        <row r="62">
          <cell r="A62" t="str">
            <v>060000</v>
          </cell>
          <cell r="C62">
            <v>6</v>
          </cell>
          <cell r="D62" t="str">
            <v>A, M</v>
          </cell>
          <cell r="E62" t="str">
            <v>FRUITS</v>
          </cell>
          <cell r="F62" t="str">
            <v>FRUITS</v>
          </cell>
          <cell r="G62" t="str">
            <v>OBST</v>
          </cell>
          <cell r="H62" t="str">
            <v>FRUITS</v>
          </cell>
          <cell r="I62" t="str">
            <v>FRUITS</v>
          </cell>
          <cell r="J62" t="str">
            <v>FRUITS</v>
          </cell>
          <cell r="K62" t="str">
            <v>FRUITS</v>
          </cell>
          <cell r="L62" t="str">
            <v>FRUITS</v>
          </cell>
          <cell r="M62" t="str">
            <v>FRUITS</v>
          </cell>
          <cell r="N62" t="str">
            <v>FRUITS</v>
          </cell>
          <cell r="O62" t="str">
            <v>FRUITS</v>
          </cell>
          <cell r="P62" t="str">
            <v>FRUITS</v>
          </cell>
          <cell r="Q62" t="str">
            <v>FRUITS</v>
          </cell>
          <cell r="R62" t="str">
            <v>FRUITS</v>
          </cell>
          <cell r="S62" t="str">
            <v>FRUITS</v>
          </cell>
          <cell r="T62" t="str">
            <v>FRUITS</v>
          </cell>
          <cell r="U62" t="str">
            <v>FRUITS</v>
          </cell>
          <cell r="V62" t="str">
            <v>FRUITS</v>
          </cell>
          <cell r="W62" t="str">
            <v>FRUITS</v>
          </cell>
          <cell r="X62" t="str">
            <v>FRUITS</v>
          </cell>
        </row>
        <row r="63">
          <cell r="A63" t="str">
            <v>061000</v>
          </cell>
          <cell r="C63">
            <v>6.1</v>
          </cell>
          <cell r="D63" t="str">
            <v>A, M</v>
          </cell>
          <cell r="E63" t="str">
            <v>Fresh fruit (excluding citrus fruit and grapes)</v>
          </cell>
          <cell r="F63" t="str">
            <v>Fresh fruit (excluding citrus fruit and grapes)</v>
          </cell>
          <cell r="G63" t="str">
            <v>Frischobst (ohne Zitrusfrüchte und Weintrauben)</v>
          </cell>
          <cell r="H63" t="str">
            <v>Fresh fruit (excluding citrus fruit and grapes)</v>
          </cell>
          <cell r="I63" t="str">
            <v>Fresh fruit (excluding citrus fruit and grapes)</v>
          </cell>
          <cell r="J63" t="str">
            <v>Fruits frais (à l'exception des agrumes et raisins)</v>
          </cell>
          <cell r="K63" t="str">
            <v>Fresh fruit (excluding citrus fruit and grapes)</v>
          </cell>
          <cell r="L63" t="str">
            <v>Fresh fruit (excluding citrus fruit and grapes)</v>
          </cell>
          <cell r="M63" t="str">
            <v>Fruits frais (à l'exception des agrumes et raisins)</v>
          </cell>
          <cell r="N63" t="str">
            <v>Fresh fruit (excluding citrus fruit and grapes)</v>
          </cell>
          <cell r="O63" t="str">
            <v>Fresh fruit (excluding citrus fruit and grapes)</v>
          </cell>
          <cell r="P63" t="str">
            <v>Fresh fruit (excluding citrus fruit and grapes)</v>
          </cell>
          <cell r="Q63" t="str">
            <v>Fresh fruit (excluding citrus fruit and grapes)</v>
          </cell>
          <cell r="R63" t="str">
            <v>Fresh fruit (excluding citrus fruit and grapes)</v>
          </cell>
          <cell r="S63" t="str">
            <v>Fresh fruit (excluding citrus fruit and grapes)</v>
          </cell>
          <cell r="T63" t="str">
            <v>Fresh fruit (excluding citrus fruit and grapes)</v>
          </cell>
          <cell r="U63" t="str">
            <v>Fresh fruit (excluding citrus fruit and grapes)</v>
          </cell>
          <cell r="V63" t="str">
            <v>Fresh fruit (excluding citrus fruit and grapes)</v>
          </cell>
          <cell r="W63" t="str">
            <v>Fresh fruit (excluding citrus fruit and grapes)</v>
          </cell>
          <cell r="X63" t="str">
            <v>Fresh fruit (excluding citrus fruit and grapes)</v>
          </cell>
        </row>
        <row r="64">
          <cell r="A64" t="str">
            <v>061100</v>
          </cell>
          <cell r="C64" t="str">
            <v>06.1.1</v>
          </cell>
          <cell r="D64" t="str">
            <v>A, M</v>
          </cell>
          <cell r="E64" t="str">
            <v>Dessert apples</v>
          </cell>
          <cell r="F64" t="str">
            <v>Dessert apples</v>
          </cell>
          <cell r="G64" t="str">
            <v>Tafeläpfel</v>
          </cell>
          <cell r="H64" t="str">
            <v>Dessert apples</v>
          </cell>
          <cell r="I64" t="str">
            <v>Dessert apples</v>
          </cell>
          <cell r="J64" t="str">
            <v>Pommes de table</v>
          </cell>
          <cell r="K64" t="str">
            <v>Dessert apples</v>
          </cell>
          <cell r="L64" t="str">
            <v>Dessert apples</v>
          </cell>
          <cell r="M64" t="str">
            <v>Pommes de table</v>
          </cell>
          <cell r="N64" t="str">
            <v>Dessert apples</v>
          </cell>
          <cell r="O64" t="str">
            <v>Dessert apples</v>
          </cell>
          <cell r="P64" t="str">
            <v>Dessert apples</v>
          </cell>
          <cell r="Q64" t="str">
            <v>Dessert apples</v>
          </cell>
          <cell r="R64" t="str">
            <v>Dessert apples</v>
          </cell>
          <cell r="S64" t="str">
            <v>Dessert apples</v>
          </cell>
          <cell r="T64" t="str">
            <v>Dessert apples</v>
          </cell>
          <cell r="U64" t="str">
            <v>Dessert apples</v>
          </cell>
          <cell r="V64" t="str">
            <v>Dessert apples</v>
          </cell>
          <cell r="W64" t="str">
            <v>Dessert apples</v>
          </cell>
          <cell r="X64" t="str">
            <v>Dessert apples</v>
          </cell>
        </row>
        <row r="65">
          <cell r="A65" t="str">
            <v>061200</v>
          </cell>
          <cell r="C65" t="str">
            <v>06.1.2</v>
          </cell>
          <cell r="D65" t="str">
            <v>A, M</v>
          </cell>
          <cell r="E65" t="str">
            <v>Dessert pears</v>
          </cell>
          <cell r="F65" t="str">
            <v>Dessert pears</v>
          </cell>
          <cell r="G65" t="str">
            <v>Tafelbirnen</v>
          </cell>
          <cell r="H65" t="str">
            <v>Dessert pears</v>
          </cell>
          <cell r="I65" t="str">
            <v>Dessert pears</v>
          </cell>
          <cell r="J65" t="str">
            <v>Poires de table</v>
          </cell>
          <cell r="K65" t="str">
            <v>Dessert pears</v>
          </cell>
          <cell r="L65" t="str">
            <v>Dessert pears</v>
          </cell>
          <cell r="M65" t="str">
            <v>Poires de table</v>
          </cell>
          <cell r="N65" t="str">
            <v>Dessert pears</v>
          </cell>
          <cell r="O65" t="str">
            <v>Dessert pears</v>
          </cell>
          <cell r="P65" t="str">
            <v>Dessert pears</v>
          </cell>
          <cell r="Q65" t="str">
            <v>Dessert pears</v>
          </cell>
          <cell r="R65" t="str">
            <v>Dessert pears</v>
          </cell>
          <cell r="S65" t="str">
            <v>Dessert pears</v>
          </cell>
          <cell r="T65" t="str">
            <v>Dessert pears</v>
          </cell>
          <cell r="U65" t="str">
            <v>Dessert pears</v>
          </cell>
          <cell r="V65" t="str">
            <v>Dessert pears</v>
          </cell>
          <cell r="W65" t="str">
            <v>Dessert pears</v>
          </cell>
          <cell r="X65" t="str">
            <v>Dessert pears</v>
          </cell>
        </row>
        <row r="66">
          <cell r="A66" t="str">
            <v>061300</v>
          </cell>
          <cell r="C66" t="str">
            <v>06.1.3</v>
          </cell>
          <cell r="D66" t="str">
            <v>A, M</v>
          </cell>
          <cell r="E66" t="str">
            <v>Peaches</v>
          </cell>
          <cell r="F66" t="str">
            <v>Peaches</v>
          </cell>
          <cell r="G66" t="str">
            <v>Pfirsiche</v>
          </cell>
          <cell r="H66" t="str">
            <v>Peaches</v>
          </cell>
          <cell r="I66" t="str">
            <v>Peaches</v>
          </cell>
          <cell r="J66" t="str">
            <v>Pêches</v>
          </cell>
          <cell r="K66" t="str">
            <v>Peaches</v>
          </cell>
          <cell r="L66" t="str">
            <v>Peaches</v>
          </cell>
          <cell r="M66" t="str">
            <v>Pêches</v>
          </cell>
          <cell r="N66" t="str">
            <v>Peaches</v>
          </cell>
          <cell r="O66" t="str">
            <v>Peaches</v>
          </cell>
          <cell r="P66" t="str">
            <v>Peaches</v>
          </cell>
          <cell r="Q66" t="str">
            <v>Peaches</v>
          </cell>
          <cell r="R66" t="str">
            <v>Peaches</v>
          </cell>
          <cell r="S66" t="str">
            <v>Peaches</v>
          </cell>
          <cell r="T66" t="str">
            <v>Peaches</v>
          </cell>
          <cell r="U66" t="str">
            <v>Peaches</v>
          </cell>
          <cell r="V66" t="str">
            <v>Peaches</v>
          </cell>
          <cell r="W66" t="str">
            <v>Peaches</v>
          </cell>
          <cell r="X66" t="str">
            <v>Peaches</v>
          </cell>
        </row>
        <row r="67">
          <cell r="A67" t="str">
            <v>061900</v>
          </cell>
          <cell r="C67" t="str">
            <v>06.1.9</v>
          </cell>
          <cell r="D67" t="str">
            <v>A, M</v>
          </cell>
          <cell r="E67" t="str">
            <v>Other fresh fruit, nuts and dried fruit</v>
          </cell>
          <cell r="F67" t="str">
            <v>Other fresh fruit, nuts and dried fruit</v>
          </cell>
          <cell r="G67" t="str">
            <v>Sonstiges Frischobst, Nüsse und Trockenfrüchte</v>
          </cell>
          <cell r="H67" t="str">
            <v>Other fresh fruit, nuts and dried fruit</v>
          </cell>
          <cell r="I67" t="str">
            <v>Other fresh fruit, nuts and dried fruit</v>
          </cell>
          <cell r="J67" t="str">
            <v>Autres fruits frais, noix et fruits secs</v>
          </cell>
          <cell r="K67" t="str">
            <v>Other fresh fruit, nuts and dried fruit</v>
          </cell>
          <cell r="L67" t="str">
            <v>Other fresh fruit, nuts and dried fruit</v>
          </cell>
          <cell r="M67" t="str">
            <v>Autres fruits frais, noix et fruits secs</v>
          </cell>
          <cell r="N67" t="str">
            <v>Other fresh fruit, nuts and dried fruit</v>
          </cell>
          <cell r="O67" t="str">
            <v>Other fresh fruit, nuts and dried fruit</v>
          </cell>
          <cell r="P67" t="str">
            <v>Other fresh fruit, nuts and dried fruit</v>
          </cell>
          <cell r="Q67" t="str">
            <v>Other fresh fruit, nuts and dried fruit</v>
          </cell>
          <cell r="R67" t="str">
            <v>Other fresh fruit, nuts and dried fruit</v>
          </cell>
          <cell r="S67" t="str">
            <v>Other fresh fruit, nuts and dried fruit</v>
          </cell>
          <cell r="T67" t="str">
            <v>Other fresh fruit, nuts and dried fruit</v>
          </cell>
          <cell r="U67" t="str">
            <v>Other fresh fruit, nuts and dried fruit</v>
          </cell>
          <cell r="V67" t="str">
            <v>Other fresh fruit, nuts and dried fruit</v>
          </cell>
          <cell r="W67" t="str">
            <v>Other fresh fruit, nuts and dried fruit</v>
          </cell>
          <cell r="X67" t="str">
            <v>Other fresh fruit, nuts and dried fruit</v>
          </cell>
        </row>
        <row r="68">
          <cell r="A68" t="str">
            <v>061910</v>
          </cell>
          <cell r="C68" t="str">
            <v>06.1.9.1</v>
          </cell>
          <cell r="D68" t="str">
            <v>A</v>
          </cell>
          <cell r="E68" t="str">
            <v>Cherries</v>
          </cell>
          <cell r="F68" t="str">
            <v>Cherries</v>
          </cell>
          <cell r="G68" t="str">
            <v>Kirschen</v>
          </cell>
          <cell r="H68" t="str">
            <v>Cherries</v>
          </cell>
          <cell r="I68" t="str">
            <v>Cherries</v>
          </cell>
          <cell r="J68" t="str">
            <v>Cerises</v>
          </cell>
          <cell r="K68" t="str">
            <v>Cherries</v>
          </cell>
          <cell r="L68" t="str">
            <v>Cherries</v>
          </cell>
          <cell r="M68" t="str">
            <v>Cerises</v>
          </cell>
          <cell r="N68" t="str">
            <v>Cherries</v>
          </cell>
          <cell r="O68" t="str">
            <v>Cherries</v>
          </cell>
          <cell r="P68" t="str">
            <v>Cherries</v>
          </cell>
          <cell r="Q68" t="str">
            <v>Cherries</v>
          </cell>
          <cell r="R68" t="str">
            <v>Cherries</v>
          </cell>
          <cell r="S68" t="str">
            <v>Cherries</v>
          </cell>
          <cell r="T68" t="str">
            <v>Cherries</v>
          </cell>
          <cell r="U68" t="str">
            <v>Cherries</v>
          </cell>
          <cell r="V68" t="str">
            <v>Cherries</v>
          </cell>
          <cell r="W68" t="str">
            <v>Cherries</v>
          </cell>
          <cell r="X68" t="str">
            <v>Cherries</v>
          </cell>
        </row>
        <row r="69">
          <cell r="A69" t="str">
            <v>061920</v>
          </cell>
          <cell r="C69" t="str">
            <v>06.1.9.2</v>
          </cell>
          <cell r="D69" t="str">
            <v>A</v>
          </cell>
          <cell r="E69" t="str">
            <v>Plums</v>
          </cell>
          <cell r="F69" t="str">
            <v>Plums</v>
          </cell>
          <cell r="G69" t="str">
            <v>Pflaumen</v>
          </cell>
          <cell r="H69" t="str">
            <v>Plums</v>
          </cell>
          <cell r="I69" t="str">
            <v>Plums</v>
          </cell>
          <cell r="J69" t="str">
            <v>Prunes</v>
          </cell>
          <cell r="K69" t="str">
            <v>Plums</v>
          </cell>
          <cell r="L69" t="str">
            <v>Plums</v>
          </cell>
          <cell r="M69" t="str">
            <v>Prunes</v>
          </cell>
          <cell r="N69" t="str">
            <v>Plums</v>
          </cell>
          <cell r="O69" t="str">
            <v>Plums</v>
          </cell>
          <cell r="P69" t="str">
            <v>Plums</v>
          </cell>
          <cell r="Q69" t="str">
            <v>Plums</v>
          </cell>
          <cell r="R69" t="str">
            <v>Plums</v>
          </cell>
          <cell r="S69" t="str">
            <v>Plums</v>
          </cell>
          <cell r="T69" t="str">
            <v>Plums</v>
          </cell>
          <cell r="U69" t="str">
            <v>Plums</v>
          </cell>
          <cell r="V69" t="str">
            <v>Plums</v>
          </cell>
          <cell r="W69" t="str">
            <v>Plums</v>
          </cell>
          <cell r="X69" t="str">
            <v>Plums</v>
          </cell>
        </row>
        <row r="70">
          <cell r="A70" t="str">
            <v>061930</v>
          </cell>
          <cell r="C70" t="str">
            <v>06.1.9.3</v>
          </cell>
          <cell r="D70" t="str">
            <v>A</v>
          </cell>
          <cell r="E70" t="str">
            <v>Strawberries</v>
          </cell>
          <cell r="F70" t="str">
            <v>Strawberries</v>
          </cell>
          <cell r="G70" t="str">
            <v>Erdbeeren</v>
          </cell>
          <cell r="H70" t="str">
            <v>Strawberries</v>
          </cell>
          <cell r="I70" t="str">
            <v>Strawberries</v>
          </cell>
          <cell r="J70" t="str">
            <v>Fraises</v>
          </cell>
          <cell r="K70" t="str">
            <v>Strawberries</v>
          </cell>
          <cell r="L70" t="str">
            <v>Strawberries</v>
          </cell>
          <cell r="M70" t="str">
            <v>Fraises</v>
          </cell>
          <cell r="N70" t="str">
            <v>Strawberries</v>
          </cell>
          <cell r="O70" t="str">
            <v>Strawberries</v>
          </cell>
          <cell r="P70" t="str">
            <v>Strawberries</v>
          </cell>
          <cell r="Q70" t="str">
            <v>Strawberries</v>
          </cell>
          <cell r="R70" t="str">
            <v>Strawberries</v>
          </cell>
          <cell r="S70" t="str">
            <v>Strawberries</v>
          </cell>
          <cell r="T70" t="str">
            <v>Strawberries</v>
          </cell>
          <cell r="U70" t="str">
            <v>Strawberries</v>
          </cell>
          <cell r="V70" t="str">
            <v>Strawberries</v>
          </cell>
          <cell r="W70" t="str">
            <v>Strawberries</v>
          </cell>
          <cell r="X70" t="str">
            <v>Strawberries</v>
          </cell>
        </row>
        <row r="71">
          <cell r="A71" t="str">
            <v>061940</v>
          </cell>
          <cell r="C71" t="str">
            <v>06.1.9.4</v>
          </cell>
          <cell r="D71" t="str">
            <v>A</v>
          </cell>
          <cell r="E71" t="str">
            <v>Nuts and dried fruit</v>
          </cell>
          <cell r="F71" t="str">
            <v>Nuts and dried fruit</v>
          </cell>
          <cell r="G71" t="str">
            <v>Nüsse und Trockenfrüchte</v>
          </cell>
          <cell r="H71" t="str">
            <v>Nuts and dried fruit</v>
          </cell>
          <cell r="I71" t="str">
            <v>Nuts and dried fruit</v>
          </cell>
          <cell r="J71" t="str">
            <v>Noix et fruits secs</v>
          </cell>
          <cell r="K71" t="str">
            <v>Nuts and dried fruit</v>
          </cell>
          <cell r="L71" t="str">
            <v>Nuts and dried fruit</v>
          </cell>
          <cell r="M71" t="str">
            <v>Noix et fruits secs</v>
          </cell>
          <cell r="N71" t="str">
            <v>Nuts and dried fruit</v>
          </cell>
          <cell r="O71" t="str">
            <v>Nuts and dried fruit</v>
          </cell>
          <cell r="P71" t="str">
            <v>Nuts and dried fruit</v>
          </cell>
          <cell r="Q71" t="str">
            <v>Nuts and dried fruit</v>
          </cell>
          <cell r="R71" t="str">
            <v>Nuts and dried fruit</v>
          </cell>
          <cell r="S71" t="str">
            <v>Nuts and dried fruit</v>
          </cell>
          <cell r="T71" t="str">
            <v>Nuts and dried fruit</v>
          </cell>
          <cell r="U71" t="str">
            <v>Nuts and dried fruit</v>
          </cell>
          <cell r="V71" t="str">
            <v>Nuts and dried fruit</v>
          </cell>
          <cell r="W71" t="str">
            <v>Nuts and dried fruit</v>
          </cell>
          <cell r="X71" t="str">
            <v>Nuts and dried fruit</v>
          </cell>
        </row>
        <row r="72">
          <cell r="A72" t="str">
            <v>061941</v>
          </cell>
          <cell r="C72" t="str">
            <v>06.1.9.4.1</v>
          </cell>
          <cell r="D72" t="str">
            <v>A</v>
          </cell>
          <cell r="E72" t="str">
            <v>Nuts</v>
          </cell>
          <cell r="F72" t="str">
            <v>Nuts</v>
          </cell>
          <cell r="G72" t="str">
            <v>Nüsse</v>
          </cell>
          <cell r="H72" t="str">
            <v>Nuts</v>
          </cell>
          <cell r="I72" t="str">
            <v>Nuts</v>
          </cell>
          <cell r="J72" t="str">
            <v>Noix</v>
          </cell>
          <cell r="K72" t="str">
            <v>Nuts</v>
          </cell>
          <cell r="L72" t="str">
            <v>Nuts</v>
          </cell>
          <cell r="M72" t="str">
            <v>Noix</v>
          </cell>
          <cell r="N72" t="str">
            <v>Nuts</v>
          </cell>
          <cell r="O72" t="str">
            <v>Nuts</v>
          </cell>
          <cell r="P72" t="str">
            <v>Nuts</v>
          </cell>
          <cell r="Q72" t="str">
            <v>Nuts</v>
          </cell>
          <cell r="R72" t="str">
            <v>Nuts</v>
          </cell>
          <cell r="S72" t="str">
            <v>Nuts</v>
          </cell>
          <cell r="T72" t="str">
            <v>Nuts</v>
          </cell>
          <cell r="U72" t="str">
            <v>Nuts</v>
          </cell>
          <cell r="V72" t="str">
            <v>Nuts</v>
          </cell>
          <cell r="W72" t="str">
            <v>Nuts</v>
          </cell>
          <cell r="X72" t="str">
            <v>Nuts</v>
          </cell>
        </row>
        <row r="73">
          <cell r="A73" t="str">
            <v>061942</v>
          </cell>
          <cell r="C73" t="str">
            <v>06.1.9.4.2</v>
          </cell>
          <cell r="D73" t="str">
            <v>A</v>
          </cell>
          <cell r="E73" t="str">
            <v>Dried fruit</v>
          </cell>
          <cell r="F73" t="str">
            <v>Dried fruit</v>
          </cell>
          <cell r="G73" t="str">
            <v>Trockenfrüchte</v>
          </cell>
          <cell r="H73" t="str">
            <v>Dried fruit</v>
          </cell>
          <cell r="I73" t="str">
            <v>Dried fruit</v>
          </cell>
          <cell r="J73" t="str">
            <v>Fruits secs</v>
          </cell>
          <cell r="K73" t="str">
            <v>Dried fruit</v>
          </cell>
          <cell r="L73" t="str">
            <v>Dried fruit</v>
          </cell>
          <cell r="M73" t="str">
            <v>Fruits secs</v>
          </cell>
          <cell r="N73" t="str">
            <v>Dried fruit</v>
          </cell>
          <cell r="O73" t="str">
            <v>Dried fruit</v>
          </cell>
          <cell r="P73" t="str">
            <v>Dried fruit</v>
          </cell>
          <cell r="Q73" t="str">
            <v>Dried fruit</v>
          </cell>
          <cell r="R73" t="str">
            <v>Dried fruit</v>
          </cell>
          <cell r="S73" t="str">
            <v>Dried fruit</v>
          </cell>
          <cell r="T73" t="str">
            <v>Dried fruit</v>
          </cell>
          <cell r="U73" t="str">
            <v>Dried fruit</v>
          </cell>
          <cell r="V73" t="str">
            <v>Dried fruit</v>
          </cell>
          <cell r="W73" t="str">
            <v>Dried fruit</v>
          </cell>
          <cell r="X73" t="str">
            <v>Dried fruit</v>
          </cell>
        </row>
        <row r="74">
          <cell r="A74" t="str">
            <v>061990</v>
          </cell>
          <cell r="C74" t="str">
            <v>06.1.9.9</v>
          </cell>
          <cell r="D74" t="str">
            <v>A</v>
          </cell>
          <cell r="E74" t="str">
            <v>Other fresh fruit: other</v>
          </cell>
          <cell r="F74" t="str">
            <v>Other fresh fruit: other</v>
          </cell>
          <cell r="G74" t="str">
            <v>Sonstiges Frischobst: Sonstiges</v>
          </cell>
          <cell r="H74" t="str">
            <v>Other fresh fruit: other</v>
          </cell>
          <cell r="I74" t="str">
            <v>Other fresh fruit: other</v>
          </cell>
          <cell r="J74" t="str">
            <v>Autres fruits frais: autres</v>
          </cell>
          <cell r="K74" t="str">
            <v>Other fresh fruit: other</v>
          </cell>
          <cell r="L74" t="str">
            <v>Other fresh fruit: other</v>
          </cell>
          <cell r="M74" t="str">
            <v>Autres fruits frais: autres</v>
          </cell>
          <cell r="N74" t="str">
            <v>Other fresh fruit: other</v>
          </cell>
          <cell r="O74" t="str">
            <v>Other fresh fruit: other</v>
          </cell>
          <cell r="P74" t="str">
            <v>Other fresh fruit: other</v>
          </cell>
          <cell r="Q74" t="str">
            <v>Other fresh fruit: other</v>
          </cell>
          <cell r="R74" t="str">
            <v>Other fresh fruit: other</v>
          </cell>
          <cell r="S74" t="str">
            <v>Other fresh fruit: other</v>
          </cell>
          <cell r="T74" t="str">
            <v>Other fresh fruit: other</v>
          </cell>
          <cell r="U74" t="str">
            <v>Other fresh fruit: other</v>
          </cell>
          <cell r="V74" t="str">
            <v>Other fresh fruit: other</v>
          </cell>
          <cell r="W74" t="str">
            <v>Other fresh fruit: other</v>
          </cell>
          <cell r="X74" t="str">
            <v>Other fresh fruit: other</v>
          </cell>
        </row>
        <row r="75">
          <cell r="A75" t="str">
            <v>062000</v>
          </cell>
          <cell r="C75">
            <v>6.2</v>
          </cell>
          <cell r="D75" t="str">
            <v>A, M</v>
          </cell>
          <cell r="E75" t="str">
            <v>Citrus fruit</v>
          </cell>
          <cell r="F75" t="str">
            <v>Citrus fruit</v>
          </cell>
          <cell r="G75" t="str">
            <v>Zitrusfrüchte</v>
          </cell>
          <cell r="H75" t="str">
            <v>Citrus fruit</v>
          </cell>
          <cell r="I75" t="str">
            <v>Citrus fruit</v>
          </cell>
          <cell r="J75" t="str">
            <v>Agrumes</v>
          </cell>
          <cell r="K75" t="str">
            <v>Citrus fruit</v>
          </cell>
          <cell r="L75" t="str">
            <v>Citrus fruit</v>
          </cell>
          <cell r="M75" t="str">
            <v>Agrumes</v>
          </cell>
          <cell r="N75" t="str">
            <v>Citrus fruit</v>
          </cell>
          <cell r="O75" t="str">
            <v>Citrus fruit</v>
          </cell>
          <cell r="P75" t="str">
            <v>Citrus fruit</v>
          </cell>
          <cell r="Q75" t="str">
            <v>Citrus fruit</v>
          </cell>
          <cell r="R75" t="str">
            <v>Citrus fruit</v>
          </cell>
          <cell r="S75" t="str">
            <v>Citrus fruit</v>
          </cell>
          <cell r="T75" t="str">
            <v>Citrus fruit</v>
          </cell>
          <cell r="U75" t="str">
            <v>Citrus fruit</v>
          </cell>
          <cell r="V75" t="str">
            <v>Citrus fruit</v>
          </cell>
          <cell r="W75" t="str">
            <v>Citrus fruit</v>
          </cell>
          <cell r="X75" t="str">
            <v>Citrus fruit</v>
          </cell>
        </row>
        <row r="76">
          <cell r="A76" t="str">
            <v>062100</v>
          </cell>
          <cell r="C76" t="str">
            <v>06.2.1</v>
          </cell>
          <cell r="D76" t="str">
            <v>A</v>
          </cell>
          <cell r="E76" t="str">
            <v>Sweet oranges</v>
          </cell>
          <cell r="F76" t="str">
            <v>Sweet oranges</v>
          </cell>
          <cell r="G76" t="str">
            <v>Süßorangen</v>
          </cell>
          <cell r="H76" t="str">
            <v>Sweet oranges</v>
          </cell>
          <cell r="I76" t="str">
            <v>Sweet oranges</v>
          </cell>
          <cell r="J76" t="str">
            <v>Oranges douces</v>
          </cell>
          <cell r="K76" t="str">
            <v>Sweet oranges</v>
          </cell>
          <cell r="L76" t="str">
            <v>Sweet oranges</v>
          </cell>
          <cell r="M76" t="str">
            <v>Oranges douces</v>
          </cell>
          <cell r="N76" t="str">
            <v>Sweet oranges</v>
          </cell>
          <cell r="O76" t="str">
            <v>Sweet oranges</v>
          </cell>
          <cell r="P76" t="str">
            <v>Sweet oranges</v>
          </cell>
          <cell r="Q76" t="str">
            <v>Sweet oranges</v>
          </cell>
          <cell r="R76" t="str">
            <v>Sweet oranges</v>
          </cell>
          <cell r="S76" t="str">
            <v>Sweet oranges</v>
          </cell>
          <cell r="T76" t="str">
            <v>Sweet oranges</v>
          </cell>
          <cell r="U76" t="str">
            <v>Sweet oranges</v>
          </cell>
          <cell r="V76" t="str">
            <v>Sweet oranges</v>
          </cell>
          <cell r="W76" t="str">
            <v>Sweet oranges</v>
          </cell>
          <cell r="X76" t="str">
            <v>Sweet oranges</v>
          </cell>
        </row>
        <row r="77">
          <cell r="A77" t="str">
            <v>062200</v>
          </cell>
          <cell r="C77" t="str">
            <v>06.2.2</v>
          </cell>
          <cell r="D77" t="str">
            <v>A</v>
          </cell>
          <cell r="E77" t="str">
            <v>Mandarins</v>
          </cell>
          <cell r="F77" t="str">
            <v>Mandarins</v>
          </cell>
          <cell r="G77" t="str">
            <v>Mandarinen</v>
          </cell>
          <cell r="H77" t="str">
            <v>Mandarins</v>
          </cell>
          <cell r="I77" t="str">
            <v>Mandarins</v>
          </cell>
          <cell r="J77" t="str">
            <v>Mandarines</v>
          </cell>
          <cell r="K77" t="str">
            <v>Mandarins</v>
          </cell>
          <cell r="L77" t="str">
            <v>Mandarins</v>
          </cell>
          <cell r="M77" t="str">
            <v>Mandarines</v>
          </cell>
          <cell r="N77" t="str">
            <v>Mandarins</v>
          </cell>
          <cell r="O77" t="str">
            <v>Mandarins</v>
          </cell>
          <cell r="P77" t="str">
            <v>Mandarins</v>
          </cell>
          <cell r="Q77" t="str">
            <v>Mandarins</v>
          </cell>
          <cell r="R77" t="str">
            <v>Mandarins</v>
          </cell>
          <cell r="S77" t="str">
            <v>Mandarins</v>
          </cell>
          <cell r="T77" t="str">
            <v>Mandarins</v>
          </cell>
          <cell r="U77" t="str">
            <v>Mandarins</v>
          </cell>
          <cell r="V77" t="str">
            <v>Mandarins</v>
          </cell>
          <cell r="W77" t="str">
            <v>Mandarins</v>
          </cell>
          <cell r="X77" t="str">
            <v>Mandarins</v>
          </cell>
        </row>
        <row r="78">
          <cell r="A78" t="str">
            <v>062300</v>
          </cell>
          <cell r="C78" t="str">
            <v>06.2.3</v>
          </cell>
          <cell r="D78" t="str">
            <v>A</v>
          </cell>
          <cell r="E78" t="str">
            <v>Lemons</v>
          </cell>
          <cell r="F78" t="str">
            <v>Lemons</v>
          </cell>
          <cell r="G78" t="str">
            <v>Zitronen</v>
          </cell>
          <cell r="H78" t="str">
            <v>Lemons</v>
          </cell>
          <cell r="I78" t="str">
            <v>Lemons</v>
          </cell>
          <cell r="J78" t="str">
            <v>Citrons</v>
          </cell>
          <cell r="K78" t="str">
            <v>Lemons</v>
          </cell>
          <cell r="L78" t="str">
            <v>Lemons</v>
          </cell>
          <cell r="M78" t="str">
            <v>Citrons</v>
          </cell>
          <cell r="N78" t="str">
            <v>Lemons</v>
          </cell>
          <cell r="O78" t="str">
            <v>Lemons</v>
          </cell>
          <cell r="P78" t="str">
            <v>Lemons</v>
          </cell>
          <cell r="Q78" t="str">
            <v>Lemons</v>
          </cell>
          <cell r="R78" t="str">
            <v>Lemons</v>
          </cell>
          <cell r="S78" t="str">
            <v>Lemons</v>
          </cell>
          <cell r="T78" t="str">
            <v>Lemons</v>
          </cell>
          <cell r="U78" t="str">
            <v>Lemons</v>
          </cell>
          <cell r="V78" t="str">
            <v>Lemons</v>
          </cell>
          <cell r="W78" t="str">
            <v>Lemons</v>
          </cell>
          <cell r="X78" t="str">
            <v>Lemons</v>
          </cell>
        </row>
        <row r="79">
          <cell r="A79" t="str">
            <v>062900</v>
          </cell>
          <cell r="C79" t="str">
            <v>06.2.9</v>
          </cell>
          <cell r="D79" t="str">
            <v>A</v>
          </cell>
          <cell r="E79" t="str">
            <v>Other citrus fruits</v>
          </cell>
          <cell r="F79" t="str">
            <v>Other citrus fruits</v>
          </cell>
          <cell r="G79" t="str">
            <v>Sonstige Zitrusfrüchte</v>
          </cell>
          <cell r="H79" t="str">
            <v>Other citrus fruits</v>
          </cell>
          <cell r="I79" t="str">
            <v>Other citrus fruits</v>
          </cell>
          <cell r="J79" t="str">
            <v>Autres agrumes</v>
          </cell>
          <cell r="K79" t="str">
            <v>Other citrus fruits</v>
          </cell>
          <cell r="L79" t="str">
            <v>Other citrus fruits</v>
          </cell>
          <cell r="M79" t="str">
            <v>Autres agrumes</v>
          </cell>
          <cell r="N79" t="str">
            <v>Other citrus fruits</v>
          </cell>
          <cell r="O79" t="str">
            <v>Other citrus fruits</v>
          </cell>
          <cell r="P79" t="str">
            <v>Other citrus fruits</v>
          </cell>
          <cell r="Q79" t="str">
            <v>Other citrus fruits</v>
          </cell>
          <cell r="R79" t="str">
            <v>Other citrus fruits</v>
          </cell>
          <cell r="S79" t="str">
            <v>Other citrus fruits</v>
          </cell>
          <cell r="T79" t="str">
            <v>Other citrus fruits</v>
          </cell>
          <cell r="U79" t="str">
            <v>Other citrus fruits</v>
          </cell>
          <cell r="V79" t="str">
            <v>Other citrus fruits</v>
          </cell>
          <cell r="W79" t="str">
            <v>Other citrus fruits</v>
          </cell>
          <cell r="X79" t="str">
            <v>Other citrus fruits</v>
          </cell>
        </row>
        <row r="80">
          <cell r="A80" t="str">
            <v>063000</v>
          </cell>
          <cell r="C80">
            <v>6.3</v>
          </cell>
          <cell r="D80" t="str">
            <v>A, M</v>
          </cell>
          <cell r="E80" t="str">
            <v>Tropical fruit</v>
          </cell>
          <cell r="F80" t="str">
            <v>Tropical fruit</v>
          </cell>
          <cell r="G80" t="str">
            <v>Tropische Früchte</v>
          </cell>
          <cell r="H80" t="str">
            <v>Tropical fruit</v>
          </cell>
          <cell r="I80" t="str">
            <v>Tropical fruit</v>
          </cell>
          <cell r="J80" t="str">
            <v>Fruits tropicaux</v>
          </cell>
          <cell r="K80" t="str">
            <v>Tropical fruit</v>
          </cell>
          <cell r="L80" t="str">
            <v>Tropical fruit</v>
          </cell>
          <cell r="M80" t="str">
            <v>Fruits tropicaux</v>
          </cell>
          <cell r="N80" t="str">
            <v>Tropical fruit</v>
          </cell>
          <cell r="O80" t="str">
            <v>Tropical fruit</v>
          </cell>
          <cell r="P80" t="str">
            <v>Tropical fruit</v>
          </cell>
          <cell r="Q80" t="str">
            <v>Tropical fruit</v>
          </cell>
          <cell r="R80" t="str">
            <v>Tropical fruit</v>
          </cell>
          <cell r="S80" t="str">
            <v>Tropical fruit</v>
          </cell>
          <cell r="T80" t="str">
            <v>Tropical fruit</v>
          </cell>
          <cell r="U80" t="str">
            <v>Tropical fruit</v>
          </cell>
          <cell r="V80" t="str">
            <v>Tropical fruit</v>
          </cell>
          <cell r="W80" t="str">
            <v>Tropical fruit</v>
          </cell>
          <cell r="X80" t="str">
            <v>Tropical fruit</v>
          </cell>
        </row>
        <row r="81">
          <cell r="A81" t="str">
            <v>064000</v>
          </cell>
          <cell r="C81">
            <v>6.4</v>
          </cell>
          <cell r="D81" t="str">
            <v>A, M</v>
          </cell>
          <cell r="E81" t="str">
            <v>Grapes</v>
          </cell>
          <cell r="F81" t="str">
            <v>Grapes</v>
          </cell>
          <cell r="G81" t="str">
            <v>Weintrauben</v>
          </cell>
          <cell r="H81" t="str">
            <v>Grapes</v>
          </cell>
          <cell r="I81" t="str">
            <v>Grapes</v>
          </cell>
          <cell r="J81" t="str">
            <v>Raisins</v>
          </cell>
          <cell r="K81" t="str">
            <v>Grapes</v>
          </cell>
          <cell r="L81" t="str">
            <v>Grapes</v>
          </cell>
          <cell r="M81" t="str">
            <v>Raisins</v>
          </cell>
          <cell r="N81" t="str">
            <v>Grapes</v>
          </cell>
          <cell r="O81" t="str">
            <v>Grapes</v>
          </cell>
          <cell r="P81" t="str">
            <v>Grapes</v>
          </cell>
          <cell r="Q81" t="str">
            <v>Grapes</v>
          </cell>
          <cell r="R81" t="str">
            <v>Grapes</v>
          </cell>
          <cell r="S81" t="str">
            <v>Grapes</v>
          </cell>
          <cell r="T81" t="str">
            <v>Grapes</v>
          </cell>
          <cell r="U81" t="str">
            <v>Grapes</v>
          </cell>
          <cell r="V81" t="str">
            <v>Grapes</v>
          </cell>
          <cell r="W81" t="str">
            <v>Grapes</v>
          </cell>
          <cell r="X81" t="str">
            <v>Grapes</v>
          </cell>
        </row>
        <row r="82">
          <cell r="A82" t="str">
            <v>064100</v>
          </cell>
          <cell r="C82" t="str">
            <v>06.4.1</v>
          </cell>
          <cell r="D82" t="str">
            <v>A</v>
          </cell>
          <cell r="E82" t="str">
            <v>Dessert grapes</v>
          </cell>
          <cell r="F82" t="str">
            <v>Dessert grapes</v>
          </cell>
          <cell r="G82" t="str">
            <v>Tafeltrauben</v>
          </cell>
          <cell r="H82" t="str">
            <v>Dessert grapes</v>
          </cell>
          <cell r="I82" t="str">
            <v>Dessert grapes</v>
          </cell>
          <cell r="J82" t="str">
            <v>Raisins de table</v>
          </cell>
          <cell r="K82" t="str">
            <v>Dessert grapes</v>
          </cell>
          <cell r="L82" t="str">
            <v>Dessert grapes</v>
          </cell>
          <cell r="M82" t="str">
            <v>Raisins de table</v>
          </cell>
          <cell r="N82" t="str">
            <v>Dessert grapes</v>
          </cell>
          <cell r="O82" t="str">
            <v>Dessert grapes</v>
          </cell>
          <cell r="P82" t="str">
            <v>Dessert grapes</v>
          </cell>
          <cell r="Q82" t="str">
            <v>Dessert grapes</v>
          </cell>
          <cell r="R82" t="str">
            <v>Dessert grapes</v>
          </cell>
          <cell r="S82" t="str">
            <v>Dessert grapes</v>
          </cell>
          <cell r="T82" t="str">
            <v>Dessert grapes</v>
          </cell>
          <cell r="U82" t="str">
            <v>Dessert grapes</v>
          </cell>
          <cell r="V82" t="str">
            <v>Dessert grapes</v>
          </cell>
          <cell r="W82" t="str">
            <v>Dessert grapes</v>
          </cell>
          <cell r="X82" t="str">
            <v>Dessert grapes</v>
          </cell>
        </row>
        <row r="83">
          <cell r="A83" t="str">
            <v>064900</v>
          </cell>
          <cell r="C83" t="str">
            <v>06.4.9</v>
          </cell>
          <cell r="D83" t="str">
            <v>A</v>
          </cell>
          <cell r="E83" t="str">
            <v>Other grapes, fresh</v>
          </cell>
          <cell r="F83" t="str">
            <v>Other grapes, fresh</v>
          </cell>
          <cell r="G83" t="str">
            <v>Sonstige Trauben, frisch</v>
          </cell>
          <cell r="H83" t="str">
            <v>Other grapes, fresh</v>
          </cell>
          <cell r="I83" t="str">
            <v>Other grapes, fresh</v>
          </cell>
          <cell r="J83" t="str">
            <v>Autres raisins, frais</v>
          </cell>
          <cell r="K83" t="str">
            <v>Other grapes, fresh</v>
          </cell>
          <cell r="L83" t="str">
            <v>Other grapes, fresh</v>
          </cell>
          <cell r="M83" t="str">
            <v>Autres raisins, frais</v>
          </cell>
          <cell r="N83" t="str">
            <v>Other grapes, fresh</v>
          </cell>
          <cell r="O83" t="str">
            <v>Other grapes, fresh</v>
          </cell>
          <cell r="P83" t="str">
            <v>Other grapes, fresh</v>
          </cell>
          <cell r="Q83" t="str">
            <v>Other grapes, fresh</v>
          </cell>
          <cell r="R83" t="str">
            <v>Other grapes, fresh</v>
          </cell>
          <cell r="S83" t="str">
            <v>Other grapes, fresh</v>
          </cell>
          <cell r="T83" t="str">
            <v>Other grapes, fresh</v>
          </cell>
          <cell r="U83" t="str">
            <v>Other grapes, fresh</v>
          </cell>
          <cell r="V83" t="str">
            <v>Other grapes, fresh</v>
          </cell>
          <cell r="W83" t="str">
            <v>Other grapes, fresh</v>
          </cell>
          <cell r="X83" t="str">
            <v>Other grapes, fresh</v>
          </cell>
        </row>
        <row r="84">
          <cell r="A84" t="str">
            <v>065000</v>
          </cell>
          <cell r="C84">
            <v>6.5</v>
          </cell>
          <cell r="D84" t="str">
            <v>A, M</v>
          </cell>
          <cell r="E84" t="str">
            <v>Olives</v>
          </cell>
          <cell r="F84" t="str">
            <v>Olives</v>
          </cell>
          <cell r="G84" t="str">
            <v>Oliven</v>
          </cell>
          <cell r="H84" t="str">
            <v>Olives</v>
          </cell>
          <cell r="I84" t="str">
            <v>Olives</v>
          </cell>
          <cell r="J84" t="str">
            <v>Olives</v>
          </cell>
          <cell r="K84" t="str">
            <v>Olives</v>
          </cell>
          <cell r="L84" t="str">
            <v>Olives</v>
          </cell>
          <cell r="M84" t="str">
            <v>Olives</v>
          </cell>
          <cell r="N84" t="str">
            <v>Olives</v>
          </cell>
          <cell r="O84" t="str">
            <v>Olives</v>
          </cell>
          <cell r="P84" t="str">
            <v>Olives</v>
          </cell>
          <cell r="Q84" t="str">
            <v>Olives</v>
          </cell>
          <cell r="R84" t="str">
            <v>Olives</v>
          </cell>
          <cell r="S84" t="str">
            <v>Olives</v>
          </cell>
          <cell r="T84" t="str">
            <v>Olives</v>
          </cell>
          <cell r="U84" t="str">
            <v>Olives</v>
          </cell>
          <cell r="V84" t="str">
            <v>Olives</v>
          </cell>
          <cell r="W84" t="str">
            <v>Olives</v>
          </cell>
          <cell r="X84" t="str">
            <v>Olives</v>
          </cell>
        </row>
        <row r="85">
          <cell r="A85" t="str">
            <v>065100</v>
          </cell>
          <cell r="C85" t="str">
            <v>06.5.1</v>
          </cell>
          <cell r="D85" t="str">
            <v>A</v>
          </cell>
          <cell r="E85" t="str">
            <v>Table olives</v>
          </cell>
          <cell r="F85" t="str">
            <v>Table olives</v>
          </cell>
          <cell r="G85" t="str">
            <v>Tafeloliven</v>
          </cell>
          <cell r="H85" t="str">
            <v>Table olives</v>
          </cell>
          <cell r="I85" t="str">
            <v>Table olives</v>
          </cell>
          <cell r="J85" t="str">
            <v>Olives de table</v>
          </cell>
          <cell r="K85" t="str">
            <v>Table olives</v>
          </cell>
          <cell r="L85" t="str">
            <v>Table olives</v>
          </cell>
          <cell r="M85" t="str">
            <v>Olives de table</v>
          </cell>
          <cell r="N85" t="str">
            <v>Table olives</v>
          </cell>
          <cell r="O85" t="str">
            <v>Table olives</v>
          </cell>
          <cell r="P85" t="str">
            <v>Table olives</v>
          </cell>
          <cell r="Q85" t="str">
            <v>Table olives</v>
          </cell>
          <cell r="R85" t="str">
            <v>Table olives</v>
          </cell>
          <cell r="S85" t="str">
            <v>Table olives</v>
          </cell>
          <cell r="T85" t="str">
            <v>Table olives</v>
          </cell>
          <cell r="U85" t="str">
            <v>Table olives</v>
          </cell>
          <cell r="V85" t="str">
            <v>Table olives</v>
          </cell>
          <cell r="W85" t="str">
            <v>Table olives</v>
          </cell>
          <cell r="X85" t="str">
            <v>Table olives</v>
          </cell>
        </row>
        <row r="86">
          <cell r="A86" t="str">
            <v>065900</v>
          </cell>
          <cell r="C86" t="str">
            <v>06.5.9</v>
          </cell>
          <cell r="D86" t="str">
            <v>A</v>
          </cell>
          <cell r="E86" t="str">
            <v>Other olives</v>
          </cell>
          <cell r="F86" t="str">
            <v>Other olives</v>
          </cell>
          <cell r="G86" t="str">
            <v>Sonstige Oliven</v>
          </cell>
          <cell r="H86" t="str">
            <v>Other olives</v>
          </cell>
          <cell r="I86" t="str">
            <v>Other olives</v>
          </cell>
          <cell r="J86" t="str">
            <v>Autres olives</v>
          </cell>
          <cell r="K86" t="str">
            <v>Other olives</v>
          </cell>
          <cell r="L86" t="str">
            <v>Other olives</v>
          </cell>
          <cell r="M86" t="str">
            <v>Autres olives</v>
          </cell>
          <cell r="N86" t="str">
            <v>Other olives</v>
          </cell>
          <cell r="O86" t="str">
            <v>Other olives</v>
          </cell>
          <cell r="P86" t="str">
            <v>Other olives</v>
          </cell>
          <cell r="Q86" t="str">
            <v>Other olives</v>
          </cell>
          <cell r="R86" t="str">
            <v>Other olives</v>
          </cell>
          <cell r="S86" t="str">
            <v>Other olives</v>
          </cell>
          <cell r="T86" t="str">
            <v>Other olives</v>
          </cell>
          <cell r="U86" t="str">
            <v>Other olives</v>
          </cell>
          <cell r="V86" t="str">
            <v>Other olives</v>
          </cell>
          <cell r="W86" t="str">
            <v>Other olives</v>
          </cell>
          <cell r="X86" t="str">
            <v>Other olives</v>
          </cell>
        </row>
        <row r="87">
          <cell r="A87" t="str">
            <v>070000</v>
          </cell>
          <cell r="C87">
            <v>7</v>
          </cell>
          <cell r="D87" t="str">
            <v>A, M</v>
          </cell>
          <cell r="E87" t="str">
            <v>WINE (incl.  must)</v>
          </cell>
          <cell r="F87" t="str">
            <v>WINE (incl.  must)</v>
          </cell>
          <cell r="G87" t="str">
            <v>WEIN (einschl. Most)</v>
          </cell>
          <cell r="H87" t="str">
            <v>WINE (incl.  must)</v>
          </cell>
          <cell r="I87" t="str">
            <v>WINE (incl.  must)</v>
          </cell>
          <cell r="J87" t="str">
            <v>VINS (y compris moût)</v>
          </cell>
          <cell r="K87" t="str">
            <v>WINE (incl.  must)</v>
          </cell>
          <cell r="L87" t="str">
            <v>WINE (incl.  must)</v>
          </cell>
          <cell r="M87" t="str">
            <v>VINS (y compris moût)</v>
          </cell>
          <cell r="N87" t="str">
            <v>WINE (incl.  must)</v>
          </cell>
          <cell r="O87" t="str">
            <v>WINE (incl.  must)</v>
          </cell>
          <cell r="P87" t="str">
            <v>WINE (incl.  must)</v>
          </cell>
          <cell r="Q87" t="str">
            <v>WINE (incl.  must)</v>
          </cell>
          <cell r="R87" t="str">
            <v>WINE (incl.  must)</v>
          </cell>
          <cell r="S87" t="str">
            <v>WINE (incl.  must)</v>
          </cell>
          <cell r="T87" t="str">
            <v>WINE (incl.  must)</v>
          </cell>
          <cell r="U87" t="str">
            <v>WINE (incl.  must)</v>
          </cell>
          <cell r="V87" t="str">
            <v>WINE (incl.  must)</v>
          </cell>
          <cell r="W87" t="str">
            <v>WINE (incl.  must)</v>
          </cell>
          <cell r="X87" t="str">
            <v>WINE (incl.  must)</v>
          </cell>
        </row>
        <row r="88">
          <cell r="A88" t="str">
            <v>071000</v>
          </cell>
          <cell r="C88">
            <v>7.1</v>
          </cell>
          <cell r="D88" t="str">
            <v>A, M</v>
          </cell>
          <cell r="E88" t="str">
            <v>Table wine</v>
          </cell>
          <cell r="F88" t="str">
            <v>Table wine</v>
          </cell>
          <cell r="G88" t="str">
            <v>Tafelwein</v>
          </cell>
          <cell r="H88" t="str">
            <v>Table wine</v>
          </cell>
          <cell r="I88" t="str">
            <v>Table wine</v>
          </cell>
          <cell r="J88" t="str">
            <v>Vin de table</v>
          </cell>
          <cell r="K88" t="str">
            <v>Table wine</v>
          </cell>
          <cell r="L88" t="str">
            <v>Table wine</v>
          </cell>
          <cell r="M88" t="str">
            <v>Vin de table</v>
          </cell>
          <cell r="N88" t="str">
            <v>Table wine</v>
          </cell>
          <cell r="O88" t="str">
            <v>Table wine</v>
          </cell>
          <cell r="P88" t="str">
            <v>Table wine</v>
          </cell>
          <cell r="Q88" t="str">
            <v>Table wine</v>
          </cell>
          <cell r="R88" t="str">
            <v>Table wine</v>
          </cell>
          <cell r="S88" t="str">
            <v>Table wine</v>
          </cell>
          <cell r="T88" t="str">
            <v>Table wine</v>
          </cell>
          <cell r="U88" t="str">
            <v>Table wine</v>
          </cell>
          <cell r="V88" t="str">
            <v>Table wine</v>
          </cell>
          <cell r="W88" t="str">
            <v>Table wine</v>
          </cell>
          <cell r="X88" t="str">
            <v>Table wine</v>
          </cell>
        </row>
        <row r="89">
          <cell r="A89" t="str">
            <v>071100</v>
          </cell>
          <cell r="C89" t="str">
            <v>07.1.1</v>
          </cell>
          <cell r="D89" t="str">
            <v>A</v>
          </cell>
          <cell r="E89" t="str">
            <v>Vin de pays or "Vinho regional" or "Vino de la tierra"</v>
          </cell>
          <cell r="F89" t="str">
            <v>Vin de pays or "Vinho regional" or "Vino de la tierra"</v>
          </cell>
          <cell r="G89" t="str">
            <v>Vin de pays oder "Vinho regional" oder "Vino de la tierra"</v>
          </cell>
          <cell r="H89" t="str">
            <v>Vin de pays or "Vinho regional" or "Vino de la tierra"</v>
          </cell>
          <cell r="I89" t="str">
            <v>Vin de pays or "Vinho regional" or "Vino de la tierra"</v>
          </cell>
          <cell r="J89" t="str">
            <v>Vin de pays ou "Vinho regional" ou "Vino de la tierra"</v>
          </cell>
          <cell r="K89" t="str">
            <v>Vin de pays or "Vinho regional" or "Vino de la tierra"</v>
          </cell>
          <cell r="L89" t="str">
            <v>Vin de pays or "Vinho regional" or "Vino de la tierra"</v>
          </cell>
          <cell r="M89" t="str">
            <v>Vin de pays ou "Vinho regional" ou "Vino de la tierra"</v>
          </cell>
          <cell r="N89" t="str">
            <v>Vin de pays or "Vinho regional" or "Vino de la tierra"</v>
          </cell>
          <cell r="O89" t="str">
            <v>Vin de pays or "Vinho regional" or "Vino de la tierra"</v>
          </cell>
          <cell r="P89" t="str">
            <v>Vin de pays or "Vinho regional" or "Vino de la tierra"</v>
          </cell>
          <cell r="Q89" t="str">
            <v>Vin de pays or "Vinho regional" or "Vino de la tierra"</v>
          </cell>
          <cell r="R89" t="str">
            <v>Vin de pays or "Vinho regional" or "Vino de la tierra"</v>
          </cell>
          <cell r="S89" t="str">
            <v>Vin de pays or "Vinho regional" or "Vino de la tierra"</v>
          </cell>
          <cell r="T89" t="str">
            <v>Vin de pays or "Vinho regional" or "Vino de la tierra"</v>
          </cell>
          <cell r="U89" t="str">
            <v>Vin de pays or "Vinho regional" or "Vino de la tierra"</v>
          </cell>
          <cell r="V89" t="str">
            <v>Vin de pays or "Vinho regional" or "Vino de la tierra"</v>
          </cell>
          <cell r="W89" t="str">
            <v>Vin de pays or "Vinho regional" or "Vino de la tierra"</v>
          </cell>
          <cell r="X89" t="str">
            <v>Vin de pays or "Vinho regional" or "Vino de la tierra"</v>
          </cell>
        </row>
        <row r="90">
          <cell r="A90" t="str">
            <v>071900</v>
          </cell>
          <cell r="C90" t="str">
            <v>07.1.9</v>
          </cell>
          <cell r="D90" t="str">
            <v>A</v>
          </cell>
          <cell r="E90" t="str">
            <v>Other table wine</v>
          </cell>
          <cell r="F90" t="str">
            <v>Other table wine</v>
          </cell>
          <cell r="G90" t="str">
            <v>Sonstiger Tafelwein</v>
          </cell>
          <cell r="H90" t="str">
            <v>Other table wine</v>
          </cell>
          <cell r="I90" t="str">
            <v>Other table wine</v>
          </cell>
          <cell r="J90" t="str">
            <v>Autre vin de table</v>
          </cell>
          <cell r="K90" t="str">
            <v>Other table wine</v>
          </cell>
          <cell r="L90" t="str">
            <v>Other table wine</v>
          </cell>
          <cell r="M90" t="str">
            <v>Autre vin de table</v>
          </cell>
          <cell r="N90" t="str">
            <v>Other table wine</v>
          </cell>
          <cell r="O90" t="str">
            <v>Other table wine</v>
          </cell>
          <cell r="P90" t="str">
            <v>Other table wine</v>
          </cell>
          <cell r="Q90" t="str">
            <v>Other table wine</v>
          </cell>
          <cell r="R90" t="str">
            <v>Other table wine</v>
          </cell>
          <cell r="S90" t="str">
            <v>Other table wine</v>
          </cell>
          <cell r="T90" t="str">
            <v>Other table wine</v>
          </cell>
          <cell r="U90" t="str">
            <v>Other table wine</v>
          </cell>
          <cell r="V90" t="str">
            <v>Other table wine</v>
          </cell>
          <cell r="W90" t="str">
            <v>Other table wine</v>
          </cell>
          <cell r="X90" t="str">
            <v>Other table wine</v>
          </cell>
        </row>
        <row r="91">
          <cell r="A91" t="str">
            <v>072000</v>
          </cell>
          <cell r="C91">
            <v>7.2</v>
          </cell>
          <cell r="D91" t="str">
            <v>A, M</v>
          </cell>
          <cell r="E91" t="str">
            <v>Quality wine</v>
          </cell>
          <cell r="F91" t="str">
            <v>Quality wine</v>
          </cell>
          <cell r="G91" t="str">
            <v>Qualitätswein</v>
          </cell>
          <cell r="H91" t="str">
            <v>Quality wine</v>
          </cell>
          <cell r="I91" t="str">
            <v>Quality wine</v>
          </cell>
          <cell r="J91" t="str">
            <v>Vin de qualité</v>
          </cell>
          <cell r="K91" t="str">
            <v>Quality wine</v>
          </cell>
          <cell r="L91" t="str">
            <v>Quality wine</v>
          </cell>
          <cell r="M91" t="str">
            <v>Vin de qualité</v>
          </cell>
          <cell r="N91" t="str">
            <v>Quality wine</v>
          </cell>
          <cell r="O91" t="str">
            <v>Quality wine</v>
          </cell>
          <cell r="P91" t="str">
            <v>Quality wine</v>
          </cell>
          <cell r="Q91" t="str">
            <v>Quality wine</v>
          </cell>
          <cell r="R91" t="str">
            <v>Quality wine</v>
          </cell>
          <cell r="S91" t="str">
            <v>Quality wine</v>
          </cell>
          <cell r="T91" t="str">
            <v>Quality wine</v>
          </cell>
          <cell r="U91" t="str">
            <v>Quality wine</v>
          </cell>
          <cell r="V91" t="str">
            <v>Quality wine</v>
          </cell>
          <cell r="W91" t="str">
            <v>Quality wine</v>
          </cell>
          <cell r="X91" t="str">
            <v>Quality wine</v>
          </cell>
        </row>
        <row r="92">
          <cell r="A92" t="str">
            <v>079000</v>
          </cell>
          <cell r="C92">
            <v>7.9</v>
          </cell>
          <cell r="D92" t="str">
            <v>A, M</v>
          </cell>
          <cell r="E92" t="str">
            <v>Other wine</v>
          </cell>
          <cell r="F92" t="str">
            <v>Other wine</v>
          </cell>
          <cell r="G92" t="str">
            <v>Sonstiger Wein</v>
          </cell>
          <cell r="H92" t="str">
            <v>Other wine</v>
          </cell>
          <cell r="I92" t="str">
            <v>Other wine</v>
          </cell>
          <cell r="J92" t="str">
            <v>Autre vin</v>
          </cell>
          <cell r="K92" t="str">
            <v>Other wine</v>
          </cell>
          <cell r="L92" t="str">
            <v>Other wine</v>
          </cell>
          <cell r="M92" t="str">
            <v>Autre vin</v>
          </cell>
          <cell r="N92" t="str">
            <v>Other wine</v>
          </cell>
          <cell r="O92" t="str">
            <v>Other wine</v>
          </cell>
          <cell r="P92" t="str">
            <v>Other wine</v>
          </cell>
          <cell r="Q92" t="str">
            <v>Other wine</v>
          </cell>
          <cell r="R92" t="str">
            <v>Other wine</v>
          </cell>
          <cell r="S92" t="str">
            <v>Other wine</v>
          </cell>
          <cell r="T92" t="str">
            <v>Other wine</v>
          </cell>
          <cell r="U92" t="str">
            <v>Other wine</v>
          </cell>
          <cell r="V92" t="str">
            <v>Other wine</v>
          </cell>
          <cell r="W92" t="str">
            <v>Other wine</v>
          </cell>
          <cell r="X92" t="str">
            <v>Other wine</v>
          </cell>
        </row>
        <row r="93">
          <cell r="A93" t="str">
            <v>080000</v>
          </cell>
          <cell r="C93">
            <v>8</v>
          </cell>
          <cell r="D93" t="str">
            <v>A, M</v>
          </cell>
          <cell r="E93" t="str">
            <v>OLIVE OIL</v>
          </cell>
          <cell r="F93" t="str">
            <v>OLIVE OIL</v>
          </cell>
          <cell r="G93" t="str">
            <v>OLIVENÖL</v>
          </cell>
          <cell r="H93" t="str">
            <v>OLIVE OIL</v>
          </cell>
          <cell r="I93" t="str">
            <v>OLIVE OIL</v>
          </cell>
          <cell r="J93" t="str">
            <v>HUILE D'OLIVE</v>
          </cell>
          <cell r="K93" t="str">
            <v>OLIVE OIL</v>
          </cell>
          <cell r="L93" t="str">
            <v>OLIVE OIL</v>
          </cell>
          <cell r="M93" t="str">
            <v>HUILE D'OLIVE</v>
          </cell>
          <cell r="N93" t="str">
            <v>OLIVE OIL</v>
          </cell>
          <cell r="O93" t="str">
            <v>OLIVE OIL</v>
          </cell>
          <cell r="P93" t="str">
            <v>OLIVE OIL</v>
          </cell>
          <cell r="Q93" t="str">
            <v>OLIVE OIL</v>
          </cell>
          <cell r="R93" t="str">
            <v>OLIVE OIL</v>
          </cell>
          <cell r="S93" t="str">
            <v>OLIVE OIL</v>
          </cell>
          <cell r="T93" t="str">
            <v>OLIVE OIL</v>
          </cell>
          <cell r="U93" t="str">
            <v>OLIVE OIL</v>
          </cell>
          <cell r="V93" t="str">
            <v>OLIVE OIL</v>
          </cell>
          <cell r="W93" t="str">
            <v>OLIVE OIL</v>
          </cell>
          <cell r="X93" t="str">
            <v>OLIVE OIL</v>
          </cell>
        </row>
        <row r="94">
          <cell r="A94" t="str">
            <v>090000</v>
          </cell>
          <cell r="C94">
            <v>9</v>
          </cell>
          <cell r="D94" t="str">
            <v>A, M</v>
          </cell>
          <cell r="E94" t="str">
            <v>OTHER CROP PRODUCTS</v>
          </cell>
          <cell r="F94" t="str">
            <v>OTHER CROP PRODUCTS</v>
          </cell>
          <cell r="G94" t="str">
            <v>SONSTIGE PFLANZLICHE ERZEUGNISSE</v>
          </cell>
          <cell r="H94" t="str">
            <v>OTHER CROP PRODUCTS</v>
          </cell>
          <cell r="I94" t="str">
            <v>OTHER CROP PRODUCTS</v>
          </cell>
          <cell r="J94" t="str">
            <v>AUTRES PRODUITS VÉGÉTAUX</v>
          </cell>
          <cell r="K94" t="str">
            <v>OTHER CROP PRODUCTS</v>
          </cell>
          <cell r="L94" t="str">
            <v>OTHER CROP PRODUCTS</v>
          </cell>
          <cell r="M94" t="str">
            <v>AUTRES PRODUITS VÉGÉTAUX</v>
          </cell>
          <cell r="N94" t="str">
            <v>OTHER CROP PRODUCTS</v>
          </cell>
          <cell r="O94" t="str">
            <v>OTHER CROP PRODUCTS</v>
          </cell>
          <cell r="P94" t="str">
            <v>OTHER CROP PRODUCTS</v>
          </cell>
          <cell r="Q94" t="str">
            <v>OTHER CROP PRODUCTS</v>
          </cell>
          <cell r="R94" t="str">
            <v>OTHER CROP PRODUCTS</v>
          </cell>
          <cell r="S94" t="str">
            <v>OTHER CROP PRODUCTS</v>
          </cell>
          <cell r="T94" t="str">
            <v>OTHER CROP PRODUCTS</v>
          </cell>
          <cell r="U94" t="str">
            <v>OTHER CROP PRODUCTS</v>
          </cell>
          <cell r="V94" t="str">
            <v>OTHER CROP PRODUCTS</v>
          </cell>
          <cell r="W94" t="str">
            <v>OTHER CROP PRODUCTS</v>
          </cell>
          <cell r="X94" t="str">
            <v>OTHER CROP PRODUCTS</v>
          </cell>
        </row>
        <row r="95">
          <cell r="A95" t="str">
            <v>091000</v>
          </cell>
          <cell r="C95">
            <v>9.1</v>
          </cell>
          <cell r="D95" t="str">
            <v>A, M</v>
          </cell>
          <cell r="E95" t="str">
            <v>Vegetable materials used primarily for plaiting</v>
          </cell>
          <cell r="F95" t="str">
            <v>Vegetable materials used primarily for plaiting</v>
          </cell>
          <cell r="G95" t="str">
            <v>Korb- und Flechtmaterialien</v>
          </cell>
          <cell r="H95" t="str">
            <v>Vegetable materials used primarily for plaiting</v>
          </cell>
          <cell r="I95" t="str">
            <v>Vegetable materials used primarily for plaiting</v>
          </cell>
          <cell r="J95" t="str">
            <v>Matières à tresser</v>
          </cell>
          <cell r="K95" t="str">
            <v>Vegetable materials used primarily for plaiting</v>
          </cell>
          <cell r="L95" t="str">
            <v>Vegetable materials used primarily for plaiting</v>
          </cell>
          <cell r="M95" t="str">
            <v>Matières à tresser</v>
          </cell>
          <cell r="N95" t="str">
            <v>Vegetable materials used primarily for plaiting</v>
          </cell>
          <cell r="O95" t="str">
            <v>Vegetable materials used primarily for plaiting</v>
          </cell>
          <cell r="P95" t="str">
            <v>Vegetable materials used primarily for plaiting</v>
          </cell>
          <cell r="Q95" t="str">
            <v>Vegetable materials used primarily for plaiting</v>
          </cell>
          <cell r="R95" t="str">
            <v>Vegetable materials used primarily for plaiting</v>
          </cell>
          <cell r="S95" t="str">
            <v>Vegetable materials used primarily for plaiting</v>
          </cell>
          <cell r="T95" t="str">
            <v>Vegetable materials used primarily for plaiting</v>
          </cell>
          <cell r="U95" t="str">
            <v>Vegetable materials used primarily for plaiting</v>
          </cell>
          <cell r="V95" t="str">
            <v>Vegetable materials used primarily for plaiting</v>
          </cell>
          <cell r="W95" t="str">
            <v>Vegetable materials used primarily for plaiting</v>
          </cell>
          <cell r="X95" t="str">
            <v>Vegetable materials used primarily for plaiting</v>
          </cell>
        </row>
        <row r="96">
          <cell r="A96" t="str">
            <v>092000</v>
          </cell>
          <cell r="C96">
            <v>9.1999999999999993</v>
          </cell>
          <cell r="D96" t="str">
            <v>A, M</v>
          </cell>
          <cell r="E96" t="str">
            <v>Seeds</v>
          </cell>
          <cell r="F96" t="str">
            <v>Seeds</v>
          </cell>
          <cell r="G96" t="str">
            <v>Saat- und Pflanzgut</v>
          </cell>
          <cell r="H96" t="str">
            <v>Seeds</v>
          </cell>
          <cell r="I96" t="str">
            <v>Seeds</v>
          </cell>
          <cell r="J96" t="str">
            <v>Semences</v>
          </cell>
          <cell r="K96" t="str">
            <v>Seeds</v>
          </cell>
          <cell r="L96" t="str">
            <v>Seeds</v>
          </cell>
          <cell r="M96" t="str">
            <v>Semences</v>
          </cell>
          <cell r="N96" t="str">
            <v>Seeds</v>
          </cell>
          <cell r="O96" t="str">
            <v>Seeds</v>
          </cell>
          <cell r="P96" t="str">
            <v>Seeds</v>
          </cell>
          <cell r="Q96" t="str">
            <v>Seeds</v>
          </cell>
          <cell r="R96" t="str">
            <v>Seeds</v>
          </cell>
          <cell r="S96" t="str">
            <v>Seeds</v>
          </cell>
          <cell r="T96" t="str">
            <v>Seeds</v>
          </cell>
          <cell r="U96" t="str">
            <v>Seeds</v>
          </cell>
          <cell r="V96" t="str">
            <v>Seeds</v>
          </cell>
          <cell r="W96" t="str">
            <v>Seeds</v>
          </cell>
          <cell r="X96" t="str">
            <v>Seeds</v>
          </cell>
        </row>
        <row r="97">
          <cell r="A97" t="str">
            <v>099000</v>
          </cell>
          <cell r="C97">
            <v>9.9</v>
          </cell>
          <cell r="D97" t="str">
            <v>A, M</v>
          </cell>
          <cell r="E97" t="str">
            <v>Other crop products: others</v>
          </cell>
          <cell r="F97" t="str">
            <v>Other crop products: others</v>
          </cell>
          <cell r="G97" t="str">
            <v>Sonstige pflanzliche Erzeugnisse: Sonstige</v>
          </cell>
          <cell r="H97" t="str">
            <v>Other crop products: others</v>
          </cell>
          <cell r="I97" t="str">
            <v>Other crop products: others</v>
          </cell>
          <cell r="J97" t="str">
            <v>Autres produits végétaux: autres</v>
          </cell>
          <cell r="K97" t="str">
            <v>Other crop products: others</v>
          </cell>
          <cell r="L97" t="str">
            <v>Other crop products: others</v>
          </cell>
          <cell r="M97" t="str">
            <v>Autres produits végétaux: autres</v>
          </cell>
          <cell r="N97" t="str">
            <v>Other crop products: others</v>
          </cell>
          <cell r="O97" t="str">
            <v>Other crop products: others</v>
          </cell>
          <cell r="P97" t="str">
            <v>Other crop products: others</v>
          </cell>
          <cell r="Q97" t="str">
            <v>Other crop products: others</v>
          </cell>
          <cell r="R97" t="str">
            <v>Other crop products: others</v>
          </cell>
          <cell r="S97" t="str">
            <v>Other crop products: others</v>
          </cell>
          <cell r="T97" t="str">
            <v>Other crop products: others</v>
          </cell>
          <cell r="U97" t="str">
            <v>Other crop products: others</v>
          </cell>
          <cell r="V97" t="str">
            <v>Other crop products: others</v>
          </cell>
          <cell r="W97" t="str">
            <v>Other crop products: others</v>
          </cell>
          <cell r="X97" t="str">
            <v>Other crop products: others</v>
          </cell>
        </row>
        <row r="98">
          <cell r="A98" t="str">
            <v>100000</v>
          </cell>
          <cell r="C98">
            <v>10</v>
          </cell>
          <cell r="D98" t="str">
            <v>A, M</v>
          </cell>
          <cell r="E98" t="str">
            <v>CROP OUTPUT (010000 TO 090000), including fruits (060000) and vegetables (040000)</v>
          </cell>
          <cell r="F98" t="str">
            <v>CROP OUTPUT (010000 TO 090000), including fruits (060000) and vegetables (040000)</v>
          </cell>
          <cell r="G98" t="str">
            <v>PFLANZLICHE ERZEUGUNG (010000 BIS 090000) einschl. Obst (060000) und Gemüse (040000)</v>
          </cell>
          <cell r="H98" t="str">
            <v>CROP OUTPUT (010000 TO 090000), including fruits (060000) and vegetables (040000)</v>
          </cell>
          <cell r="I98" t="str">
            <v>CROP OUTPUT (010000 TO 090000), including fruits (060000) and vegetables (040000)</v>
          </cell>
          <cell r="J98" t="str">
            <v>PRODUCTION VÉGÉTALE (010000 TO 090000), y compris fruits (060000) et légumes (040000)</v>
          </cell>
          <cell r="K98" t="str">
            <v>CROP OUTPUT (010000 TO 090000), including fruits (060000) and vegetables (040000)</v>
          </cell>
          <cell r="L98" t="str">
            <v>CROP OUTPUT (010000 TO 090000), including fruits (060000) and vegetables (040000)</v>
          </cell>
          <cell r="M98" t="str">
            <v>PRODUCTION VÉGÉTALE (010000 TO 090000), y compris fruits (060000) et légumes (040000)</v>
          </cell>
          <cell r="N98" t="str">
            <v>CROP OUTPUT (010000 TO 090000), including fruits (060000) and vegetables (040000)</v>
          </cell>
          <cell r="O98" t="str">
            <v>CROP OUTPUT (010000 TO 090000), including fruits (060000) and vegetables (040000)</v>
          </cell>
          <cell r="P98" t="str">
            <v>CROP OUTPUT (010000 TO 090000), including fruits (060000) and vegetables (040000)</v>
          </cell>
          <cell r="Q98" t="str">
            <v>CROP OUTPUT (010000 TO 090000), including fruits (060000) and vegetables (040000)</v>
          </cell>
          <cell r="R98" t="str">
            <v>CROP OUTPUT (010000 TO 090000), including fruits (060000) and vegetables (040000)</v>
          </cell>
          <cell r="S98" t="str">
            <v>CROP OUTPUT (010000 TO 090000), including fruits (060000) and vegetables (040000)</v>
          </cell>
          <cell r="T98" t="str">
            <v>CROP OUTPUT (010000 TO 090000), including fruits (060000) and vegetables (040000)</v>
          </cell>
          <cell r="U98" t="str">
            <v>CROP OUTPUT (010000 TO 090000), including fruits (060000) and vegetables (040000)</v>
          </cell>
          <cell r="V98" t="str">
            <v>CROP OUTPUT (010000 TO 090000), including fruits (060000) and vegetables (040000)</v>
          </cell>
          <cell r="W98" t="str">
            <v>CROP OUTPUT (010000 TO 090000), including fruits (060000) and vegetables (040000)</v>
          </cell>
          <cell r="X98" t="str">
            <v>CROP OUTPUT (010000 TO 090000), including fruits (060000) and vegetables (040000)</v>
          </cell>
        </row>
        <row r="99">
          <cell r="A99" t="str">
            <v>101000</v>
          </cell>
          <cell r="B99" t="str">
            <v>101000</v>
          </cell>
          <cell r="C99">
            <v>10.1</v>
          </cell>
          <cell r="D99" t="str">
            <v>A, M</v>
          </cell>
          <cell r="E99" t="str">
            <v>CROP OUTPUT (010000 TO 090000), excluding fruits (060000) and vegetables (040000)</v>
          </cell>
          <cell r="F99" t="str">
            <v>CROP OUTPUT (010000 TO 090000), excluding fruits (060000) and vegetables (040000)</v>
          </cell>
          <cell r="G99" t="str">
            <v>PFLANZLICHE ERZEUGUNG (010000 BIS 090000) ohne Obst (060000) und Gemüse (040000)</v>
          </cell>
          <cell r="H99" t="str">
            <v>CROP OUTPUT (010000 TO 090000), excluding fruits (060000) and vegetables (040000)</v>
          </cell>
          <cell r="I99" t="str">
            <v>CROP OUTPUT (010000 TO 090000), excluding fruits (060000) and vegetables (040000)</v>
          </cell>
          <cell r="J99" t="str">
            <v>PRODUCTION VÉGÉTALE (010000 TO 090000), à l’exception des fruits (060000) et légumes (040000)</v>
          </cell>
          <cell r="K99" t="str">
            <v>CROP OUTPUT (010000 TO 090000), excluding fruits (060000) and vegetables (040000)</v>
          </cell>
          <cell r="L99" t="str">
            <v>CROP OUTPUT (010000 TO 090000), excluding fruits (060000) and vegetables (040000)</v>
          </cell>
          <cell r="M99" t="str">
            <v>PRODUCTION VÉGÉTALE (010000 TO 090000), à l’exception des fruits (060000) et légumes (040000)</v>
          </cell>
          <cell r="N99" t="str">
            <v>CROP OUTPUT (010000 TO 090000), excluding fruits (060000) and vegetables (040000)</v>
          </cell>
          <cell r="O99" t="str">
            <v>CROP OUTPUT (010000 TO 090000), excluding fruits (060000) and vegetables (040000)</v>
          </cell>
          <cell r="P99" t="str">
            <v>CROP OUTPUT (010000 TO 090000), excluding fruits (060000) and vegetables (040000)</v>
          </cell>
          <cell r="Q99" t="str">
            <v>CROP OUTPUT (010000 TO 090000), excluding fruits (060000) and vegetables (040000)</v>
          </cell>
          <cell r="R99" t="str">
            <v>CROP OUTPUT (010000 TO 090000), excluding fruits (060000) and vegetables (040000)</v>
          </cell>
          <cell r="S99" t="str">
            <v>CROP OUTPUT (010000 TO 090000), excluding fruits (060000) and vegetables (040000)</v>
          </cell>
          <cell r="T99" t="str">
            <v>CROP OUTPUT (010000 TO 090000), excluding fruits (060000) and vegetables (040000)</v>
          </cell>
          <cell r="U99" t="str">
            <v>CROP OUTPUT (010000 TO 090000), excluding fruits (060000) and vegetables (040000)</v>
          </cell>
          <cell r="V99" t="str">
            <v>CROP OUTPUT (010000 TO 090000), excluding fruits (060000) and vegetables (040000)</v>
          </cell>
          <cell r="W99" t="str">
            <v>CROP OUTPUT (010000 TO 090000), excluding fruits (060000) and vegetables (040000)</v>
          </cell>
          <cell r="X99" t="str">
            <v>CROP OUTPUT (010000 TO 090000), excluding fruits (060000) and vegetables (040000)</v>
          </cell>
        </row>
        <row r="100">
          <cell r="A100" t="str">
            <v>110000</v>
          </cell>
          <cell r="B100" t="str">
            <v>110000</v>
          </cell>
          <cell r="C100">
            <v>11</v>
          </cell>
          <cell r="D100" t="str">
            <v>A, M</v>
          </cell>
          <cell r="E100" t="str">
            <v>ANIMALS</v>
          </cell>
          <cell r="F100" t="str">
            <v>ANIMALS</v>
          </cell>
          <cell r="G100" t="str">
            <v>TIERE</v>
          </cell>
          <cell r="H100" t="str">
            <v>ANIMALS</v>
          </cell>
          <cell r="I100" t="str">
            <v>ANIMALS</v>
          </cell>
          <cell r="J100" t="str">
            <v>ANIMAUX</v>
          </cell>
          <cell r="K100" t="str">
            <v>ANIMALS</v>
          </cell>
          <cell r="L100" t="str">
            <v>ANIMALS</v>
          </cell>
          <cell r="M100" t="str">
            <v>ANIMAUX</v>
          </cell>
          <cell r="N100" t="str">
            <v>ANIMALS</v>
          </cell>
          <cell r="O100" t="str">
            <v>ANIMALS</v>
          </cell>
          <cell r="P100" t="str">
            <v>ANIMALS</v>
          </cell>
          <cell r="Q100" t="str">
            <v>ANIMALS</v>
          </cell>
          <cell r="R100" t="str">
            <v>ANIMALS</v>
          </cell>
          <cell r="S100" t="str">
            <v>ANIMALS</v>
          </cell>
          <cell r="T100" t="str">
            <v>ANIMALS</v>
          </cell>
          <cell r="U100" t="str">
            <v>ANIMALS</v>
          </cell>
          <cell r="V100" t="str">
            <v>ANIMALS</v>
          </cell>
          <cell r="W100" t="str">
            <v>ANIMALS</v>
          </cell>
          <cell r="X100" t="str">
            <v>ANIMALS</v>
          </cell>
        </row>
        <row r="101">
          <cell r="A101" t="str">
            <v>111000</v>
          </cell>
          <cell r="B101" t="str">
            <v>111000</v>
          </cell>
          <cell r="C101">
            <v>11.1</v>
          </cell>
          <cell r="D101" t="str">
            <v>A, M</v>
          </cell>
          <cell r="E101" t="str">
            <v>Cattle</v>
          </cell>
          <cell r="F101" t="str">
            <v>Cattle</v>
          </cell>
          <cell r="G101" t="str">
            <v>Rinder</v>
          </cell>
          <cell r="H101" t="str">
            <v>Cattle</v>
          </cell>
          <cell r="I101" t="str">
            <v>Cattle</v>
          </cell>
          <cell r="J101" t="str">
            <v>Bovins</v>
          </cell>
          <cell r="K101" t="str">
            <v>Cattle</v>
          </cell>
          <cell r="L101" t="str">
            <v>Cattle</v>
          </cell>
          <cell r="M101" t="str">
            <v>Bovins</v>
          </cell>
          <cell r="N101" t="str">
            <v>Cattle</v>
          </cell>
          <cell r="O101" t="str">
            <v>Cattle</v>
          </cell>
          <cell r="P101" t="str">
            <v>Cattle</v>
          </cell>
          <cell r="Q101" t="str">
            <v>Cattle</v>
          </cell>
          <cell r="R101" t="str">
            <v>Cattle</v>
          </cell>
          <cell r="S101" t="str">
            <v>Cattle</v>
          </cell>
          <cell r="T101" t="str">
            <v>Cattle</v>
          </cell>
          <cell r="U101" t="str">
            <v>Cattle</v>
          </cell>
          <cell r="V101" t="str">
            <v>Cattle</v>
          </cell>
          <cell r="W101" t="str">
            <v>Cattle</v>
          </cell>
          <cell r="X101" t="str">
            <v>Cattle</v>
          </cell>
        </row>
        <row r="102">
          <cell r="A102" t="str">
            <v>111100</v>
          </cell>
          <cell r="B102" t="str">
            <v>111100</v>
          </cell>
          <cell r="C102" t="str">
            <v>11.1.1</v>
          </cell>
          <cell r="D102" t="str">
            <v>A, M</v>
          </cell>
          <cell r="E102" t="str">
            <v>Cattle excluding calves</v>
          </cell>
          <cell r="F102" t="str">
            <v>Cattle excluding calves</v>
          </cell>
          <cell r="G102" t="str">
            <v>Rinder ohne Kälber</v>
          </cell>
          <cell r="H102" t="str">
            <v>Cattle excluding calves</v>
          </cell>
          <cell r="I102" t="str">
            <v>Cattle excluding calves</v>
          </cell>
          <cell r="J102" t="str">
            <v>Bovins sans veaux</v>
          </cell>
          <cell r="K102" t="str">
            <v>Cattle excluding calves</v>
          </cell>
          <cell r="L102" t="str">
            <v>Cattle excluding calves</v>
          </cell>
          <cell r="M102" t="str">
            <v>Bovins sans veaux</v>
          </cell>
          <cell r="N102" t="str">
            <v>Cattle excluding calves</v>
          </cell>
          <cell r="O102" t="str">
            <v>Cattle excluding calves</v>
          </cell>
          <cell r="P102" t="str">
            <v>Cattle excluding calves</v>
          </cell>
          <cell r="Q102" t="str">
            <v>Cattle excluding calves</v>
          </cell>
          <cell r="R102" t="str">
            <v>Cattle excluding calves</v>
          </cell>
          <cell r="S102" t="str">
            <v>Cattle excluding calves</v>
          </cell>
          <cell r="T102" t="str">
            <v>Cattle excluding calves</v>
          </cell>
          <cell r="U102" t="str">
            <v>Cattle excluding calves</v>
          </cell>
          <cell r="V102" t="str">
            <v>Cattle excluding calves</v>
          </cell>
          <cell r="W102" t="str">
            <v>Cattle excluding calves</v>
          </cell>
          <cell r="X102" t="str">
            <v>Cattle excluding calves</v>
          </cell>
        </row>
        <row r="103">
          <cell r="A103" t="str">
            <v>111200</v>
          </cell>
          <cell r="B103" t="str">
            <v>111200</v>
          </cell>
          <cell r="C103" t="str">
            <v>11.1.2</v>
          </cell>
          <cell r="D103" t="str">
            <v>A, M</v>
          </cell>
          <cell r="E103" t="str">
            <v>Calves</v>
          </cell>
          <cell r="F103" t="str">
            <v>Calves</v>
          </cell>
          <cell r="G103" t="str">
            <v>Kälber</v>
          </cell>
          <cell r="H103" t="str">
            <v>Calves</v>
          </cell>
          <cell r="I103" t="str">
            <v>Calves</v>
          </cell>
          <cell r="J103" t="str">
            <v>Veaux</v>
          </cell>
          <cell r="K103" t="str">
            <v>Calves</v>
          </cell>
          <cell r="L103" t="str">
            <v>Calves</v>
          </cell>
          <cell r="M103" t="str">
            <v>Veaux</v>
          </cell>
          <cell r="N103" t="str">
            <v>Calves</v>
          </cell>
          <cell r="O103" t="str">
            <v>Calves</v>
          </cell>
          <cell r="P103" t="str">
            <v>Calves</v>
          </cell>
          <cell r="Q103" t="str">
            <v>Calves</v>
          </cell>
          <cell r="R103" t="str">
            <v>Calves</v>
          </cell>
          <cell r="S103" t="str">
            <v>Calves</v>
          </cell>
          <cell r="T103" t="str">
            <v>Calves</v>
          </cell>
          <cell r="U103" t="str">
            <v>Calves</v>
          </cell>
          <cell r="V103" t="str">
            <v>Calves</v>
          </cell>
          <cell r="W103" t="str">
            <v>Calves</v>
          </cell>
          <cell r="X103" t="str">
            <v>Calves</v>
          </cell>
        </row>
        <row r="104">
          <cell r="A104" t="str">
            <v>112000</v>
          </cell>
          <cell r="B104" t="str">
            <v>112000</v>
          </cell>
          <cell r="C104">
            <v>11.2</v>
          </cell>
          <cell r="D104" t="str">
            <v>A, M</v>
          </cell>
          <cell r="E104" t="str">
            <v>Pigs</v>
          </cell>
          <cell r="F104" t="str">
            <v>Pigs</v>
          </cell>
          <cell r="G104" t="str">
            <v>Schweine</v>
          </cell>
          <cell r="H104" t="str">
            <v>Pigs</v>
          </cell>
          <cell r="I104" t="str">
            <v>Pigs</v>
          </cell>
          <cell r="J104" t="str">
            <v>Porcins</v>
          </cell>
          <cell r="K104" t="str">
            <v>Pigs</v>
          </cell>
          <cell r="L104" t="str">
            <v>Pigs</v>
          </cell>
          <cell r="M104" t="str">
            <v>Porcins</v>
          </cell>
          <cell r="N104" t="str">
            <v>Pigs</v>
          </cell>
          <cell r="O104" t="str">
            <v>Pigs</v>
          </cell>
          <cell r="P104" t="str">
            <v>Pigs</v>
          </cell>
          <cell r="Q104" t="str">
            <v>Pigs</v>
          </cell>
          <cell r="R104" t="str">
            <v>Pigs</v>
          </cell>
          <cell r="S104" t="str">
            <v>Pigs</v>
          </cell>
          <cell r="T104" t="str">
            <v>Pigs</v>
          </cell>
          <cell r="U104" t="str">
            <v>Pigs</v>
          </cell>
          <cell r="V104" t="str">
            <v>Pigs</v>
          </cell>
          <cell r="W104" t="str">
            <v>Pigs</v>
          </cell>
          <cell r="X104" t="str">
            <v>Pigs</v>
          </cell>
        </row>
        <row r="105">
          <cell r="A105" t="str">
            <v>113000</v>
          </cell>
          <cell r="B105" t="str">
            <v>114000</v>
          </cell>
          <cell r="C105">
            <v>11.3</v>
          </cell>
          <cell r="D105" t="str">
            <v>A, M</v>
          </cell>
          <cell r="E105" t="str">
            <v>Equines</v>
          </cell>
          <cell r="F105" t="str">
            <v>Equines</v>
          </cell>
          <cell r="G105" t="str">
            <v>Einhufer</v>
          </cell>
          <cell r="H105" t="str">
            <v>Equines</v>
          </cell>
          <cell r="I105" t="str">
            <v>Equines</v>
          </cell>
          <cell r="J105" t="str">
            <v>Équidés</v>
          </cell>
          <cell r="K105" t="str">
            <v>Equines</v>
          </cell>
          <cell r="L105" t="str">
            <v>Equines</v>
          </cell>
          <cell r="M105" t="str">
            <v>Équidés</v>
          </cell>
          <cell r="N105" t="str">
            <v>Equines</v>
          </cell>
          <cell r="O105" t="str">
            <v>Equines</v>
          </cell>
          <cell r="P105" t="str">
            <v>Equines</v>
          </cell>
          <cell r="Q105" t="str">
            <v>Equines</v>
          </cell>
          <cell r="R105" t="str">
            <v>Equines</v>
          </cell>
          <cell r="S105" t="str">
            <v>Equines</v>
          </cell>
          <cell r="T105" t="str">
            <v>Equines</v>
          </cell>
          <cell r="U105" t="str">
            <v>Equines</v>
          </cell>
          <cell r="V105" t="str">
            <v>Equines</v>
          </cell>
          <cell r="W105" t="str">
            <v>Equines</v>
          </cell>
          <cell r="X105" t="str">
            <v>Equines</v>
          </cell>
        </row>
        <row r="106">
          <cell r="A106" t="str">
            <v>114000</v>
          </cell>
          <cell r="B106" t="str">
            <v>115000</v>
          </cell>
          <cell r="C106">
            <v>11.4</v>
          </cell>
          <cell r="D106" t="str">
            <v>A, M</v>
          </cell>
          <cell r="E106" t="str">
            <v>Sheep and goats</v>
          </cell>
          <cell r="F106" t="str">
            <v>Sheep and goats</v>
          </cell>
          <cell r="G106" t="str">
            <v>Schafe und Ziegen</v>
          </cell>
          <cell r="H106" t="str">
            <v>Sheep and goats</v>
          </cell>
          <cell r="I106" t="str">
            <v>Sheep and goats</v>
          </cell>
          <cell r="J106" t="str">
            <v>Ovins et caprins</v>
          </cell>
          <cell r="K106" t="str">
            <v>Sheep and goats</v>
          </cell>
          <cell r="L106" t="str">
            <v>Sheep and goats</v>
          </cell>
          <cell r="M106" t="str">
            <v>Ovins et caprins</v>
          </cell>
          <cell r="N106" t="str">
            <v>Sheep and goats</v>
          </cell>
          <cell r="O106" t="str">
            <v>Sheep and goats</v>
          </cell>
          <cell r="P106" t="str">
            <v>Sheep and goats</v>
          </cell>
          <cell r="Q106" t="str">
            <v>Sheep and goats</v>
          </cell>
          <cell r="R106" t="str">
            <v>Sheep and goats</v>
          </cell>
          <cell r="S106" t="str">
            <v>Sheep and goats</v>
          </cell>
          <cell r="T106" t="str">
            <v>Sheep and goats</v>
          </cell>
          <cell r="U106" t="str">
            <v>Sheep and goats</v>
          </cell>
          <cell r="V106" t="str">
            <v>Sheep and goats</v>
          </cell>
          <cell r="W106" t="str">
            <v>Sheep and goats</v>
          </cell>
          <cell r="X106" t="str">
            <v>Sheep and goats</v>
          </cell>
        </row>
        <row r="107">
          <cell r="A107" t="str">
            <v>115000</v>
          </cell>
          <cell r="B107" t="str">
            <v>119000</v>
          </cell>
          <cell r="C107">
            <v>11.5</v>
          </cell>
          <cell r="D107" t="str">
            <v>A, M</v>
          </cell>
          <cell r="E107" t="str">
            <v>Poultry</v>
          </cell>
          <cell r="F107" t="str">
            <v>Poultry</v>
          </cell>
          <cell r="G107" t="str">
            <v>Geflügel</v>
          </cell>
          <cell r="H107" t="str">
            <v>Poultry</v>
          </cell>
          <cell r="I107" t="str">
            <v>Poultry</v>
          </cell>
          <cell r="J107" t="str">
            <v>Volailles</v>
          </cell>
          <cell r="K107" t="str">
            <v>Poultry</v>
          </cell>
          <cell r="L107" t="str">
            <v>Poultry</v>
          </cell>
          <cell r="M107" t="str">
            <v>Volailles</v>
          </cell>
          <cell r="N107" t="str">
            <v>Poultry</v>
          </cell>
          <cell r="O107" t="str">
            <v>Poultry</v>
          </cell>
          <cell r="P107" t="str">
            <v>Poultry</v>
          </cell>
          <cell r="Q107" t="str">
            <v>Poultry</v>
          </cell>
          <cell r="R107" t="str">
            <v>Poultry</v>
          </cell>
          <cell r="S107" t="str">
            <v>Poultry</v>
          </cell>
          <cell r="T107" t="str">
            <v>Poultry</v>
          </cell>
          <cell r="U107" t="str">
            <v>Poultry</v>
          </cell>
          <cell r="V107" t="str">
            <v>Poultry</v>
          </cell>
          <cell r="W107" t="str">
            <v>Poultry</v>
          </cell>
          <cell r="X107" t="str">
            <v>Poultry</v>
          </cell>
        </row>
        <row r="108">
          <cell r="A108" t="str">
            <v>115100</v>
          </cell>
          <cell r="B108" t="str">
            <v>120000</v>
          </cell>
          <cell r="C108" t="str">
            <v>11.5.1</v>
          </cell>
          <cell r="D108" t="str">
            <v>A, M</v>
          </cell>
          <cell r="E108" t="str">
            <v>Chickens</v>
          </cell>
          <cell r="F108" t="str">
            <v>Chickens</v>
          </cell>
          <cell r="G108" t="str">
            <v>Hähnchen</v>
          </cell>
          <cell r="H108" t="str">
            <v>Chickens</v>
          </cell>
          <cell r="I108" t="str">
            <v>Chickens</v>
          </cell>
          <cell r="J108" t="str">
            <v>Poulets</v>
          </cell>
          <cell r="K108" t="str">
            <v>Chickens</v>
          </cell>
          <cell r="L108" t="str">
            <v>Chickens</v>
          </cell>
          <cell r="M108" t="str">
            <v>Poulets</v>
          </cell>
          <cell r="N108" t="str">
            <v>Chickens</v>
          </cell>
          <cell r="O108" t="str">
            <v>Chickens</v>
          </cell>
          <cell r="P108" t="str">
            <v>Chickens</v>
          </cell>
          <cell r="Q108" t="str">
            <v>Chickens</v>
          </cell>
          <cell r="R108" t="str">
            <v>Chickens</v>
          </cell>
          <cell r="S108" t="str">
            <v>Chickens</v>
          </cell>
          <cell r="T108" t="str">
            <v>Chickens</v>
          </cell>
          <cell r="U108" t="str">
            <v>Chickens</v>
          </cell>
          <cell r="V108" t="str">
            <v>Chickens</v>
          </cell>
          <cell r="W108" t="str">
            <v>Chickens</v>
          </cell>
          <cell r="X108" t="str">
            <v>Chickens</v>
          </cell>
        </row>
        <row r="109">
          <cell r="A109" t="str">
            <v>115900</v>
          </cell>
          <cell r="B109" t="str">
            <v>121000</v>
          </cell>
          <cell r="C109" t="str">
            <v>11.5.9</v>
          </cell>
          <cell r="D109" t="str">
            <v>A, M</v>
          </cell>
          <cell r="E109" t="str">
            <v>Other poultry</v>
          </cell>
          <cell r="F109" t="str">
            <v>Other poultry</v>
          </cell>
          <cell r="G109" t="str">
            <v>Sonstiges Geflügel</v>
          </cell>
          <cell r="H109" t="str">
            <v>Other poultry</v>
          </cell>
          <cell r="I109" t="str">
            <v>Other poultry</v>
          </cell>
          <cell r="J109" t="str">
            <v>Autres volailles</v>
          </cell>
          <cell r="K109" t="str">
            <v>Other poultry</v>
          </cell>
          <cell r="L109" t="str">
            <v>Other poultry</v>
          </cell>
          <cell r="M109" t="str">
            <v>Autres volailles</v>
          </cell>
          <cell r="N109" t="str">
            <v>Other poultry</v>
          </cell>
          <cell r="O109" t="str">
            <v>Other poultry</v>
          </cell>
          <cell r="P109" t="str">
            <v>Other poultry</v>
          </cell>
          <cell r="Q109" t="str">
            <v>Other poultry</v>
          </cell>
          <cell r="R109" t="str">
            <v>Other poultry</v>
          </cell>
          <cell r="S109" t="str">
            <v>Other poultry</v>
          </cell>
          <cell r="T109" t="str">
            <v>Other poultry</v>
          </cell>
          <cell r="U109" t="str">
            <v>Other poultry</v>
          </cell>
          <cell r="V109" t="str">
            <v>Other poultry</v>
          </cell>
          <cell r="W109" t="str">
            <v>Other poultry</v>
          </cell>
          <cell r="X109" t="str">
            <v>Other poultry</v>
          </cell>
        </row>
        <row r="110">
          <cell r="A110" t="str">
            <v>119000</v>
          </cell>
          <cell r="B110" t="str">
            <v>122000</v>
          </cell>
          <cell r="C110">
            <v>11.9</v>
          </cell>
          <cell r="D110" t="str">
            <v>A, M</v>
          </cell>
          <cell r="E110" t="str">
            <v>Other animals</v>
          </cell>
          <cell r="F110" t="str">
            <v>Other animals</v>
          </cell>
          <cell r="G110" t="str">
            <v>Sonstige Tiere</v>
          </cell>
          <cell r="H110" t="str">
            <v>Other animals</v>
          </cell>
          <cell r="I110" t="str">
            <v>Other animals</v>
          </cell>
          <cell r="J110" t="str">
            <v>Autres animaux</v>
          </cell>
          <cell r="K110" t="str">
            <v>Other animals</v>
          </cell>
          <cell r="L110" t="str">
            <v>Other animals</v>
          </cell>
          <cell r="M110" t="str">
            <v>Autres animaux</v>
          </cell>
          <cell r="N110" t="str">
            <v>Other animals</v>
          </cell>
          <cell r="O110" t="str">
            <v>Other animals</v>
          </cell>
          <cell r="P110" t="str">
            <v>Other animals</v>
          </cell>
          <cell r="Q110" t="str">
            <v>Other animals</v>
          </cell>
          <cell r="R110" t="str">
            <v>Other animals</v>
          </cell>
          <cell r="S110" t="str">
            <v>Other animals</v>
          </cell>
          <cell r="T110" t="str">
            <v>Other animals</v>
          </cell>
          <cell r="U110" t="str">
            <v>Other animals</v>
          </cell>
          <cell r="V110" t="str">
            <v>Other animals</v>
          </cell>
          <cell r="W110" t="str">
            <v>Other animals</v>
          </cell>
          <cell r="X110" t="str">
            <v>Other animals</v>
          </cell>
        </row>
        <row r="111">
          <cell r="A111" t="str">
            <v>120000</v>
          </cell>
          <cell r="B111" t="str">
            <v>129000</v>
          </cell>
          <cell r="C111">
            <v>12</v>
          </cell>
          <cell r="D111" t="str">
            <v>A, M</v>
          </cell>
          <cell r="E111" t="str">
            <v>ANIMAL PRODUCTS</v>
          </cell>
          <cell r="F111" t="str">
            <v>ANIMAL PRODUCTS</v>
          </cell>
          <cell r="G111" t="str">
            <v>TIERISCHE ERZEUGNISSE</v>
          </cell>
          <cell r="H111" t="str">
            <v>ANIMAL PRODUCTS</v>
          </cell>
          <cell r="I111" t="str">
            <v>ANIMAL PRODUCTS</v>
          </cell>
          <cell r="J111" t="str">
            <v>PRODUITS ANIMAUX</v>
          </cell>
          <cell r="K111" t="str">
            <v>ANIMAL PRODUCTS</v>
          </cell>
          <cell r="L111" t="str">
            <v>ANIMAL PRODUCTS</v>
          </cell>
          <cell r="M111" t="str">
            <v>PRODUITS ANIMAUX</v>
          </cell>
          <cell r="N111" t="str">
            <v>ANIMAL PRODUCTS</v>
          </cell>
          <cell r="O111" t="str">
            <v>ANIMAL PRODUCTS</v>
          </cell>
          <cell r="P111" t="str">
            <v>ANIMAL PRODUCTS</v>
          </cell>
          <cell r="Q111" t="str">
            <v>ANIMAL PRODUCTS</v>
          </cell>
          <cell r="R111" t="str">
            <v>ANIMAL PRODUCTS</v>
          </cell>
          <cell r="S111" t="str">
            <v>ANIMAL PRODUCTS</v>
          </cell>
          <cell r="T111" t="str">
            <v>ANIMAL PRODUCTS</v>
          </cell>
          <cell r="U111" t="str">
            <v>ANIMAL PRODUCTS</v>
          </cell>
          <cell r="V111" t="str">
            <v>ANIMAL PRODUCTS</v>
          </cell>
          <cell r="W111" t="str">
            <v>ANIMAL PRODUCTS</v>
          </cell>
          <cell r="X111" t="str">
            <v>ANIMAL PRODUCTS</v>
          </cell>
        </row>
        <row r="112">
          <cell r="A112" t="str">
            <v>121000</v>
          </cell>
          <cell r="B112" t="str">
            <v>130000</v>
          </cell>
          <cell r="C112">
            <v>12.1</v>
          </cell>
          <cell r="D112" t="str">
            <v>A, M</v>
          </cell>
          <cell r="E112" t="str">
            <v>Milk</v>
          </cell>
          <cell r="F112" t="str">
            <v>Milk</v>
          </cell>
          <cell r="G112" t="str">
            <v>Milch</v>
          </cell>
          <cell r="H112" t="str">
            <v>Milk</v>
          </cell>
          <cell r="I112" t="str">
            <v>Milk</v>
          </cell>
          <cell r="J112" t="str">
            <v>Lait</v>
          </cell>
          <cell r="K112" t="str">
            <v>Milk</v>
          </cell>
          <cell r="L112" t="str">
            <v>Milk</v>
          </cell>
          <cell r="M112" t="str">
            <v>Lait</v>
          </cell>
          <cell r="N112" t="str">
            <v>Milk</v>
          </cell>
          <cell r="O112" t="str">
            <v>Milk</v>
          </cell>
          <cell r="P112" t="str">
            <v>Milk</v>
          </cell>
          <cell r="Q112" t="str">
            <v>Milk</v>
          </cell>
          <cell r="R112" t="str">
            <v>Milk</v>
          </cell>
          <cell r="S112" t="str">
            <v>Milk</v>
          </cell>
          <cell r="T112" t="str">
            <v>Milk</v>
          </cell>
          <cell r="U112" t="str">
            <v>Milk</v>
          </cell>
          <cell r="V112" t="str">
            <v>Milk</v>
          </cell>
          <cell r="W112" t="str">
            <v>Milk</v>
          </cell>
          <cell r="X112" t="str">
            <v>Milk</v>
          </cell>
        </row>
        <row r="113">
          <cell r="A113" t="str">
            <v>121100</v>
          </cell>
          <cell r="B113" t="str">
            <v>140000</v>
          </cell>
          <cell r="C113" t="str">
            <v>12.1.1</v>
          </cell>
          <cell r="D113" t="str">
            <v>A, M</v>
          </cell>
          <cell r="E113" t="str">
            <v>Cows' milk</v>
          </cell>
          <cell r="F113" t="str">
            <v>Cows' milk</v>
          </cell>
          <cell r="G113" t="str">
            <v>Kuhmilch</v>
          </cell>
          <cell r="H113" t="str">
            <v>Cows' milk</v>
          </cell>
          <cell r="I113" t="str">
            <v>Cows' milk</v>
          </cell>
          <cell r="J113" t="str">
            <v>Lait de vache</v>
          </cell>
          <cell r="K113" t="str">
            <v>Cows' milk</v>
          </cell>
          <cell r="L113" t="str">
            <v>Cows' milk</v>
          </cell>
          <cell r="M113" t="str">
            <v>Lait de vache</v>
          </cell>
          <cell r="N113" t="str">
            <v>Cows' milk</v>
          </cell>
          <cell r="O113" t="str">
            <v>Cows' milk</v>
          </cell>
          <cell r="P113" t="str">
            <v>Cows' milk</v>
          </cell>
          <cell r="Q113" t="str">
            <v>Cows' milk</v>
          </cell>
          <cell r="R113" t="str">
            <v>Cows' milk</v>
          </cell>
          <cell r="S113" t="str">
            <v>Cows' milk</v>
          </cell>
          <cell r="T113" t="str">
            <v>Cows' milk</v>
          </cell>
          <cell r="U113" t="str">
            <v>Cows' milk</v>
          </cell>
          <cell r="V113" t="str">
            <v>Cows' milk</v>
          </cell>
          <cell r="W113" t="str">
            <v>Cows' milk</v>
          </cell>
          <cell r="X113" t="str">
            <v>Cows' milk</v>
          </cell>
        </row>
        <row r="114">
          <cell r="A114" t="str">
            <v>121900</v>
          </cell>
          <cell r="B114" t="str">
            <v>141000</v>
          </cell>
          <cell r="C114" t="str">
            <v>12.1.9</v>
          </cell>
          <cell r="D114" t="str">
            <v>A, M</v>
          </cell>
          <cell r="E114" t="str">
            <v>Other milk types</v>
          </cell>
          <cell r="F114" t="str">
            <v>Other milk types</v>
          </cell>
          <cell r="G114" t="str">
            <v>Sonstige Milchsorten</v>
          </cell>
          <cell r="H114" t="str">
            <v>Other milk types</v>
          </cell>
          <cell r="I114" t="str">
            <v>Other milk types</v>
          </cell>
          <cell r="J114" t="str">
            <v>Autres laits</v>
          </cell>
          <cell r="K114" t="str">
            <v>Other milk types</v>
          </cell>
          <cell r="L114" t="str">
            <v>Other milk types</v>
          </cell>
          <cell r="M114" t="str">
            <v>Autres laits</v>
          </cell>
          <cell r="N114" t="str">
            <v>Other milk types</v>
          </cell>
          <cell r="O114" t="str">
            <v>Other milk types</v>
          </cell>
          <cell r="P114" t="str">
            <v>Other milk types</v>
          </cell>
          <cell r="Q114" t="str">
            <v>Other milk types</v>
          </cell>
          <cell r="R114" t="str">
            <v>Other milk types</v>
          </cell>
          <cell r="S114" t="str">
            <v>Other milk types</v>
          </cell>
          <cell r="T114" t="str">
            <v>Other milk types</v>
          </cell>
          <cell r="U114" t="str">
            <v>Other milk types</v>
          </cell>
          <cell r="V114" t="str">
            <v>Other milk types</v>
          </cell>
          <cell r="W114" t="str">
            <v>Other milk types</v>
          </cell>
          <cell r="X114" t="str">
            <v>Other milk types</v>
          </cell>
        </row>
        <row r="115">
          <cell r="A115" t="str">
            <v>122000</v>
          </cell>
          <cell r="B115" t="str">
            <v>'122000</v>
          </cell>
          <cell r="C115">
            <v>12.2</v>
          </cell>
          <cell r="D115" t="str">
            <v>A, M</v>
          </cell>
          <cell r="E115" t="str">
            <v>Eggs</v>
          </cell>
          <cell r="F115" t="str">
            <v>Eggs</v>
          </cell>
          <cell r="G115" t="str">
            <v>Eier</v>
          </cell>
          <cell r="H115" t="str">
            <v>Eggs</v>
          </cell>
          <cell r="I115" t="str">
            <v>Eggs</v>
          </cell>
          <cell r="J115" t="str">
            <v>Oeufs</v>
          </cell>
          <cell r="K115" t="str">
            <v>Eggs</v>
          </cell>
          <cell r="L115" t="str">
            <v>Eggs</v>
          </cell>
          <cell r="M115" t="str">
            <v>Oeufs</v>
          </cell>
          <cell r="N115" t="str">
            <v>Eggs</v>
          </cell>
          <cell r="O115" t="str">
            <v>Eggs</v>
          </cell>
          <cell r="P115" t="str">
            <v>Eggs</v>
          </cell>
          <cell r="Q115" t="str">
            <v>Eggs</v>
          </cell>
          <cell r="R115" t="str">
            <v>Eggs</v>
          </cell>
          <cell r="S115" t="str">
            <v>Eggs</v>
          </cell>
          <cell r="T115" t="str">
            <v>Eggs</v>
          </cell>
          <cell r="U115" t="str">
            <v>Eggs</v>
          </cell>
          <cell r="V115" t="str">
            <v>Eggs</v>
          </cell>
          <cell r="W115" t="str">
            <v>Eggs</v>
          </cell>
          <cell r="X115" t="str">
            <v>Eggs</v>
          </cell>
        </row>
        <row r="116">
          <cell r="A116" t="str">
            <v>129000</v>
          </cell>
          <cell r="B116" t="str">
            <v>'129000</v>
          </cell>
          <cell r="C116">
            <v>12.9</v>
          </cell>
          <cell r="D116" t="str">
            <v>A, M</v>
          </cell>
          <cell r="E116" t="str">
            <v>Other animal products</v>
          </cell>
          <cell r="F116" t="str">
            <v>Other animal products</v>
          </cell>
          <cell r="G116" t="str">
            <v>Sonstige tierische Erzeugnisse</v>
          </cell>
          <cell r="H116" t="str">
            <v>Other animal products</v>
          </cell>
          <cell r="I116" t="str">
            <v>Other animal products</v>
          </cell>
          <cell r="J116" t="str">
            <v>Autres produits animaux</v>
          </cell>
          <cell r="K116" t="str">
            <v>Other animal products</v>
          </cell>
          <cell r="L116" t="str">
            <v>Other animal products</v>
          </cell>
          <cell r="M116" t="str">
            <v>Autres produits animaux</v>
          </cell>
          <cell r="N116" t="str">
            <v>Other animal products</v>
          </cell>
          <cell r="O116" t="str">
            <v>Other animal products</v>
          </cell>
          <cell r="P116" t="str">
            <v>Other animal products</v>
          </cell>
          <cell r="Q116" t="str">
            <v>Other animal products</v>
          </cell>
          <cell r="R116" t="str">
            <v>Other animal products</v>
          </cell>
          <cell r="S116" t="str">
            <v>Other animal products</v>
          </cell>
          <cell r="T116" t="str">
            <v>Other animal products</v>
          </cell>
          <cell r="U116" t="str">
            <v>Other animal products</v>
          </cell>
          <cell r="V116" t="str">
            <v>Other animal products</v>
          </cell>
          <cell r="W116" t="str">
            <v>Other animal products</v>
          </cell>
          <cell r="X116" t="str">
            <v>Other animal products</v>
          </cell>
        </row>
        <row r="117">
          <cell r="A117" t="str">
            <v>130000</v>
          </cell>
          <cell r="B117" t="str">
            <v>'130000</v>
          </cell>
          <cell r="C117">
            <v>13</v>
          </cell>
          <cell r="D117" t="str">
            <v>A, M</v>
          </cell>
          <cell r="E117" t="str">
            <v>ANIMAL OUTPUT (110000+120000)</v>
          </cell>
          <cell r="F117" t="str">
            <v>ANIMAL OUTPUT (110000+120000)</v>
          </cell>
          <cell r="G117" t="str">
            <v>TIERISCHE ERZEUGUNG (110000+120000)</v>
          </cell>
          <cell r="H117" t="str">
            <v>ANIMAL OUTPUT (110000+120000)</v>
          </cell>
          <cell r="I117" t="str">
            <v>ANIMAL OUTPUT (110000+120000)</v>
          </cell>
          <cell r="J117" t="str">
            <v>PRODUCTION ANIMALE (110000+120000)</v>
          </cell>
          <cell r="K117" t="str">
            <v>ANIMAL OUTPUT (110000+120000)</v>
          </cell>
          <cell r="L117" t="str">
            <v>ANIMAL OUTPUT (110000+120000)</v>
          </cell>
          <cell r="M117" t="str">
            <v>PRODUCTION ANIMALE (110000+120000)</v>
          </cell>
          <cell r="N117" t="str">
            <v>ANIMAL OUTPUT (110000+120000)</v>
          </cell>
          <cell r="O117" t="str">
            <v>ANIMAL OUTPUT (110000+120000)</v>
          </cell>
          <cell r="P117" t="str">
            <v>ANIMAL OUTPUT (110000+120000)</v>
          </cell>
          <cell r="Q117" t="str">
            <v>ANIMAL OUTPUT (110000+120000)</v>
          </cell>
          <cell r="R117" t="str">
            <v>ANIMAL OUTPUT (110000+120000)</v>
          </cell>
          <cell r="S117" t="str">
            <v>ANIMAL OUTPUT (110000+120000)</v>
          </cell>
          <cell r="T117" t="str">
            <v>ANIMAL OUTPUT (110000+120000)</v>
          </cell>
          <cell r="U117" t="str">
            <v>ANIMAL OUTPUT (110000+120000)</v>
          </cell>
          <cell r="V117" t="str">
            <v>ANIMAL OUTPUT (110000+120000)</v>
          </cell>
          <cell r="W117" t="str">
            <v>ANIMAL OUTPUT (110000+120000)</v>
          </cell>
          <cell r="X117" t="str">
            <v>ANIMAL OUTPUT (110000+120000)</v>
          </cell>
        </row>
        <row r="118">
          <cell r="A118" t="str">
            <v>140000</v>
          </cell>
          <cell r="B118" t="str">
            <v>'140000</v>
          </cell>
          <cell r="C118">
            <v>14</v>
          </cell>
          <cell r="D118" t="str">
            <v>A, M</v>
          </cell>
          <cell r="E118" t="str">
            <v>AGRICULTURAL GOODS OUTPUT (100000+130000), including fruits (060000) and vegetables (040000)</v>
          </cell>
          <cell r="F118" t="str">
            <v>AGRICULTURAL GOODS OUTPUT (100000+130000), including fruits (060000) and vegetables (040000)</v>
          </cell>
          <cell r="G118" t="str">
            <v>ERZEUGUNG LANDWIRTSCHAFTLICHER PRODUKTE (100000+130000) einschl. Obst (060000) und Gemüse (040000)</v>
          </cell>
          <cell r="H118" t="str">
            <v>AGRICULTURAL GOODS OUTPUT (100000+130000), including fruits (060000) and vegetables (040000)</v>
          </cell>
          <cell r="I118" t="str">
            <v>AGRICULTURAL GOODS OUTPUT (100000+130000), including fruits (060000) and vegetables (040000)</v>
          </cell>
          <cell r="J118" t="str">
            <v>PRODUCTION DE BIENS AGRICOLES (100000+130000), y compris fruits (060000) et légumes (040000)</v>
          </cell>
          <cell r="K118" t="str">
            <v>AGRICULTURAL GOODS OUTPUT (100000+130000), including fruits (060000) and vegetables (040000)</v>
          </cell>
          <cell r="L118" t="str">
            <v>AGRICULTURAL GOODS OUTPUT (100000+130000), including fruits (060000) and vegetables (040000)</v>
          </cell>
          <cell r="M118" t="str">
            <v>PRODUCTION DE BIENS AGRICOLES (100000+130000), y compris fruits (060000) et légumes (040000)</v>
          </cell>
          <cell r="N118" t="str">
            <v>AGRICULTURAL GOODS OUTPUT (100000+130000), including fruits (060000) and vegetables (040000)</v>
          </cell>
          <cell r="O118" t="str">
            <v>AGRICULTURAL GOODS OUTPUT (100000+130000), including fruits (060000) and vegetables (040000)</v>
          </cell>
          <cell r="P118" t="str">
            <v>AGRICULTURAL GOODS OUTPUT (100000+130000), including fruits (060000) and vegetables (040000)</v>
          </cell>
          <cell r="Q118" t="str">
            <v>AGRICULTURAL GOODS OUTPUT (100000+130000), including fruits (060000) and vegetables (040000)</v>
          </cell>
          <cell r="R118" t="str">
            <v>AGRICULTURAL GOODS OUTPUT (100000+130000), including fruits (060000) and vegetables (040000)</v>
          </cell>
          <cell r="S118" t="str">
            <v>AGRICULTURAL GOODS OUTPUT (100000+130000), including fruits (060000) and vegetables (040000)</v>
          </cell>
          <cell r="T118" t="str">
            <v>AGRICULTURAL GOODS OUTPUT (100000+130000), including fruits (060000) and vegetables (040000)</v>
          </cell>
          <cell r="U118" t="str">
            <v>AGRICULTURAL GOODS OUTPUT (100000+130000), including fruits (060000) and vegetables (040000)</v>
          </cell>
          <cell r="V118" t="str">
            <v>AGRICULTURAL GOODS OUTPUT (100000+130000), including fruits (060000) and vegetables (040000)</v>
          </cell>
          <cell r="W118" t="str">
            <v>AGRICULTURAL GOODS OUTPUT (100000+130000), including fruits (060000) and vegetables (040000)</v>
          </cell>
          <cell r="X118" t="str">
            <v>AGRICULTURAL GOODS OUTPUT (100000+130000), including fruits (060000) and vegetables (040000)</v>
          </cell>
        </row>
        <row r="119">
          <cell r="A119" t="str">
            <v>141000</v>
          </cell>
          <cell r="B119" t="str">
            <v>'141000</v>
          </cell>
          <cell r="C119">
            <v>14.1</v>
          </cell>
          <cell r="D119" t="str">
            <v>A, M</v>
          </cell>
          <cell r="E119" t="str">
            <v>AGRICULTURAL GOODS OUTPUT (101000+130000), excluding fruits (060000) and vegetables (040000)</v>
          </cell>
          <cell r="F119" t="str">
            <v>AGRICULTURAL GOODS OUTPUT (101000+130000), excluding fruits (060000) and vegetables (040000)</v>
          </cell>
          <cell r="G119" t="str">
            <v>ERZEUGUNG LANDWIRTSCHAFTLICHER PRODUKTE (10100+130000) ohne Obst (060000) und Gemüse (040000)</v>
          </cell>
          <cell r="H119" t="str">
            <v>AGRICULTURAL GOODS OUTPUT (101000+130000), excluding fruits (060000) and vegetables (040000)</v>
          </cell>
          <cell r="I119" t="str">
            <v>AGRICULTURAL GOODS OUTPUT (101000+130000), excluding fruits (060000) and vegetables (040000)</v>
          </cell>
          <cell r="J119" t="str">
            <v>PRODUCTION DE BIENS AGRICOLES (101000+130000), à l’exception des fruits (060000) et légumes (040000)</v>
          </cell>
          <cell r="K119" t="str">
            <v>AGRICULTURAL GOODS OUTPUT (101000+130000), excluding fruits (060000) and vegetables (040000)</v>
          </cell>
          <cell r="L119" t="str">
            <v>AGRICULTURAL GOODS OUTPUT (101000+130000), excluding fruits (060000) and vegetables (040000)</v>
          </cell>
          <cell r="M119" t="str">
            <v>PRODUCTION DE BIENS AGRICOLES (101000+130000), à l’exception des fruits (060000) et légumes (040000)</v>
          </cell>
          <cell r="N119" t="str">
            <v>AGRICULTURAL GOODS OUTPUT (101000+130000), excluding fruits (060000) and vegetables (040000)</v>
          </cell>
          <cell r="O119" t="str">
            <v>AGRICULTURAL GOODS OUTPUT (101000+130000), excluding fruits (060000) and vegetables (040000)</v>
          </cell>
          <cell r="P119" t="str">
            <v>AGRICULTURAL GOODS OUTPUT (101000+130000), excluding fruits (060000) and vegetables (040000)</v>
          </cell>
          <cell r="Q119" t="str">
            <v>AGRICULTURAL GOODS OUTPUT (101000+130000), excluding fruits (060000) and vegetables (040000)</v>
          </cell>
          <cell r="R119" t="str">
            <v>AGRICULTURAL GOODS OUTPUT (101000+130000), excluding fruits (060000) and vegetables (040000)</v>
          </cell>
          <cell r="S119" t="str">
            <v>AGRICULTURAL GOODS OUTPUT (101000+130000), excluding fruits (060000) and vegetables (040000)</v>
          </cell>
          <cell r="T119" t="str">
            <v>AGRICULTURAL GOODS OUTPUT (101000+130000), excluding fruits (060000) and vegetables (040000)</v>
          </cell>
          <cell r="U119" t="str">
            <v>AGRICULTURAL GOODS OUTPUT (101000+130000), excluding fruits (060000) and vegetables (040000)</v>
          </cell>
          <cell r="V119" t="str">
            <v>AGRICULTURAL GOODS OUTPUT (101000+130000), excluding fruits (060000) and vegetables (040000)</v>
          </cell>
          <cell r="W119" t="str">
            <v>AGRICULTURAL GOODS OUTPUT (101000+130000), excluding fruits (060000) and vegetables (040000)</v>
          </cell>
          <cell r="X119" t="str">
            <v>AGRICULTURAL GOODS OUTPUT (101000+130000), excluding fruits (060000) and vegetables (040000)</v>
          </cell>
        </row>
        <row r="120">
          <cell r="A120" t="str">
            <v>200000</v>
          </cell>
          <cell r="B120" t="str">
            <v>'200000</v>
          </cell>
          <cell r="C120">
            <v>20</v>
          </cell>
          <cell r="D120" t="str">
            <v>A, M</v>
          </cell>
          <cell r="E120" t="str">
            <v>GOODS AND SERVICES CURRENTLY CONSUMED IN AGRICULTURE (INPUT 1)</v>
          </cell>
          <cell r="F120" t="str">
            <v>GOODS AND SERVICES CURRENTLY CONSUMED IN AGRICULTURE (INPUT 1)</v>
          </cell>
          <cell r="G120" t="str">
            <v>WAREN UND DIENSTLEISTUNGEN DES LAUFENDEN LANDWIRTSCHAFTLICHEN VERBRAUCHS (INPUT 1)</v>
          </cell>
          <cell r="H120" t="str">
            <v>GOODS AND SERVICES CURRENTLY CONSUMED IN AGRICULTURE (INPUT 1)</v>
          </cell>
          <cell r="I120" t="str">
            <v>GOODS AND SERVICES CURRENTLY CONSUMED IN AGRICULTURE (INPUT 1)</v>
          </cell>
          <cell r="J120" t="str">
            <v>BIENS ET SERVICES HABITUELLEMENT CONSOMMÉS DANS L’AGRICULTURE (INPUT 1)</v>
          </cell>
          <cell r="K120" t="str">
            <v>GOODS AND SERVICES CURRENTLY CONSUMED IN AGRICULTURE (INPUT 1)</v>
          </cell>
          <cell r="L120" t="str">
            <v>GOODS AND SERVICES CURRENTLY CONSUMED IN AGRICULTURE (INPUT 1)</v>
          </cell>
          <cell r="M120" t="str">
            <v>BIENS ET SERVICES HABITUELLEMENT CONSOMMÉS DANS L’AGRICULTURE (INPUT 1)</v>
          </cell>
          <cell r="N120" t="str">
            <v>GOODS AND SERVICES CURRENTLY CONSUMED IN AGRICULTURE (INPUT 1)</v>
          </cell>
          <cell r="O120" t="str">
            <v>GOODS AND SERVICES CURRENTLY CONSUMED IN AGRICULTURE (INPUT 1)</v>
          </cell>
          <cell r="P120" t="str">
            <v>GOODS AND SERVICES CURRENTLY CONSUMED IN AGRICULTURE (INPUT 1)</v>
          </cell>
          <cell r="Q120" t="str">
            <v>GOODS AND SERVICES CURRENTLY CONSUMED IN AGRICULTURE (INPUT 1)</v>
          </cell>
          <cell r="R120" t="str">
            <v>GOODS AND SERVICES CURRENTLY CONSUMED IN AGRICULTURE (INPUT 1)</v>
          </cell>
          <cell r="S120" t="str">
            <v>GOODS AND SERVICES CURRENTLY CONSUMED IN AGRICULTURE (INPUT 1)</v>
          </cell>
          <cell r="T120" t="str">
            <v>GOODS AND SERVICES CURRENTLY CONSUMED IN AGRICULTURE (INPUT 1)</v>
          </cell>
          <cell r="U120" t="str">
            <v>GOODS AND SERVICES CURRENTLY CONSUMED IN AGRICULTURE (INPUT 1)</v>
          </cell>
          <cell r="V120" t="str">
            <v>GOODS AND SERVICES CURRENTLY CONSUMED IN AGRICULTURE (INPUT 1)</v>
          </cell>
          <cell r="W120" t="str">
            <v>GOODS AND SERVICES CURRENTLY CONSUMED IN AGRICULTURE (INPUT 1)</v>
          </cell>
          <cell r="X120" t="str">
            <v>GOODS AND SERVICES CURRENTLY CONSUMED IN AGRICULTURE (INPUT 1)</v>
          </cell>
        </row>
        <row r="121">
          <cell r="A121" t="str">
            <v>201000</v>
          </cell>
          <cell r="B121" t="str">
            <v>'201000</v>
          </cell>
          <cell r="C121">
            <v>20.100000000000001</v>
          </cell>
          <cell r="D121" t="str">
            <v>A, M</v>
          </cell>
          <cell r="E121" t="str">
            <v>SEEDS AND PLANTING STOCK</v>
          </cell>
          <cell r="F121" t="str">
            <v>SEEDS AND PLANTING STOCK</v>
          </cell>
          <cell r="G121" t="str">
            <v>SAAT- UND PFLANZGUT</v>
          </cell>
          <cell r="H121" t="str">
            <v>SEEDS AND PLANTING STOCK</v>
          </cell>
          <cell r="I121" t="str">
            <v>SEEDS AND PLANTING STOCK</v>
          </cell>
          <cell r="J121" t="str">
            <v>SEMENCES ET PLANTS</v>
          </cell>
          <cell r="K121" t="str">
            <v>SEEDS AND PLANTING STOCK</v>
          </cell>
          <cell r="L121" t="str">
            <v>SEEDS AND PLANTING STOCK</v>
          </cell>
          <cell r="M121" t="str">
            <v>SEMENCES ET PLANTS</v>
          </cell>
          <cell r="N121" t="str">
            <v>SEEDS AND PLANTING STOCK</v>
          </cell>
          <cell r="O121" t="str">
            <v>SEEDS AND PLANTING STOCK</v>
          </cell>
          <cell r="P121" t="str">
            <v>SEEDS AND PLANTING STOCK</v>
          </cell>
          <cell r="Q121" t="str">
            <v>SEEDS AND PLANTING STOCK</v>
          </cell>
          <cell r="R121" t="str">
            <v>SEEDS AND PLANTING STOCK</v>
          </cell>
          <cell r="S121" t="str">
            <v>SEEDS AND PLANTING STOCK</v>
          </cell>
          <cell r="T121" t="str">
            <v>SEEDS AND PLANTING STOCK</v>
          </cell>
          <cell r="U121" t="str">
            <v>SEEDS AND PLANTING STOCK</v>
          </cell>
          <cell r="V121" t="str">
            <v>SEEDS AND PLANTING STOCK</v>
          </cell>
          <cell r="W121" t="str">
            <v>SEEDS AND PLANTING STOCK</v>
          </cell>
          <cell r="X121" t="str">
            <v>SEEDS AND PLANTING STOCK</v>
          </cell>
        </row>
        <row r="122">
          <cell r="A122" t="str">
            <v>202000</v>
          </cell>
          <cell r="B122" t="str">
            <v>'202000</v>
          </cell>
          <cell r="C122">
            <v>20.2</v>
          </cell>
          <cell r="D122" t="str">
            <v>A, M</v>
          </cell>
          <cell r="E122" t="str">
            <v>ENERGY; LUBRICANTS</v>
          </cell>
          <cell r="F122" t="str">
            <v>ENERGY; LUBRICANTS</v>
          </cell>
          <cell r="G122" t="str">
            <v>ENERGIE; SCHMIERSTOFFE</v>
          </cell>
          <cell r="H122" t="str">
            <v>ENERGY; LUBRICANTS</v>
          </cell>
          <cell r="I122" t="str">
            <v>ENERGY; LUBRICANTS</v>
          </cell>
          <cell r="J122" t="str">
            <v>ÉNERGIE; LUBRIFIANTS</v>
          </cell>
          <cell r="K122" t="str">
            <v>ENERGY; LUBRICANTS</v>
          </cell>
          <cell r="L122" t="str">
            <v>ENERGY; LUBRICANTS</v>
          </cell>
          <cell r="M122" t="str">
            <v>ÉNERGIE; LUBRIFIANTS</v>
          </cell>
          <cell r="N122" t="str">
            <v>ENERGY; LUBRICANTS</v>
          </cell>
          <cell r="O122" t="str">
            <v>ENERGY; LUBRICANTS</v>
          </cell>
          <cell r="P122" t="str">
            <v>ENERGY; LUBRICANTS</v>
          </cell>
          <cell r="Q122" t="str">
            <v>ENERGY; LUBRICANTS</v>
          </cell>
          <cell r="R122" t="str">
            <v>ENERGY; LUBRICANTS</v>
          </cell>
          <cell r="S122" t="str">
            <v>ENERGY; LUBRICANTS</v>
          </cell>
          <cell r="T122" t="str">
            <v>ENERGY; LUBRICANTS</v>
          </cell>
          <cell r="U122" t="str">
            <v>ENERGY; LUBRICANTS</v>
          </cell>
          <cell r="V122" t="str">
            <v>ENERGY; LUBRICANTS</v>
          </cell>
          <cell r="W122" t="str">
            <v>ENERGY; LUBRICANTS</v>
          </cell>
          <cell r="X122" t="str">
            <v>ENERGY; LUBRICANTS</v>
          </cell>
        </row>
        <row r="123">
          <cell r="A123" t="str">
            <v>202100</v>
          </cell>
          <cell r="B123" t="str">
            <v>'202100</v>
          </cell>
          <cell r="C123" t="str">
            <v>20.2.1</v>
          </cell>
          <cell r="D123" t="str">
            <v>A, M</v>
          </cell>
          <cell r="E123" t="str">
            <v>Electricity</v>
          </cell>
          <cell r="F123" t="str">
            <v>Electricity</v>
          </cell>
          <cell r="G123" t="str">
            <v>Strom</v>
          </cell>
          <cell r="H123" t="str">
            <v>Electricity</v>
          </cell>
          <cell r="I123" t="str">
            <v>Electricity</v>
          </cell>
          <cell r="J123" t="str">
            <v>Électricité</v>
          </cell>
          <cell r="K123" t="str">
            <v>Electricity</v>
          </cell>
          <cell r="L123" t="str">
            <v>Electricity</v>
          </cell>
          <cell r="M123" t="str">
            <v>Électricité</v>
          </cell>
          <cell r="N123" t="str">
            <v>Electricity</v>
          </cell>
          <cell r="O123" t="str">
            <v>Electricity</v>
          </cell>
          <cell r="P123" t="str">
            <v>Electricity</v>
          </cell>
          <cell r="Q123" t="str">
            <v>Electricity</v>
          </cell>
          <cell r="R123" t="str">
            <v>Electricity</v>
          </cell>
          <cell r="S123" t="str">
            <v>Electricity</v>
          </cell>
          <cell r="T123" t="str">
            <v>Electricity</v>
          </cell>
          <cell r="U123" t="str">
            <v>Electricity</v>
          </cell>
          <cell r="V123" t="str">
            <v>Electricity</v>
          </cell>
          <cell r="W123" t="str">
            <v>Electricity</v>
          </cell>
          <cell r="X123" t="str">
            <v>Electricity</v>
          </cell>
        </row>
        <row r="124">
          <cell r="A124" t="str">
            <v>202200</v>
          </cell>
          <cell r="B124" t="str">
            <v>'202200</v>
          </cell>
          <cell r="C124" t="str">
            <v>20.2.2</v>
          </cell>
          <cell r="D124" t="str">
            <v>A, M</v>
          </cell>
          <cell r="E124" t="str">
            <v>Fuels for heating</v>
          </cell>
          <cell r="F124" t="str">
            <v>Fuels for heating</v>
          </cell>
          <cell r="G124" t="str">
            <v>Heizstoffe</v>
          </cell>
          <cell r="H124" t="str">
            <v>Fuels for heating</v>
          </cell>
          <cell r="I124" t="str">
            <v>Fuels for heating</v>
          </cell>
          <cell r="J124" t="str">
            <v>Combustibles de chauffage</v>
          </cell>
          <cell r="K124" t="str">
            <v>Fuels for heating</v>
          </cell>
          <cell r="L124" t="str">
            <v>Fuels for heating</v>
          </cell>
          <cell r="M124" t="str">
            <v>Combustibles de chauffage</v>
          </cell>
          <cell r="N124" t="str">
            <v>Fuels for heating</v>
          </cell>
          <cell r="O124" t="str">
            <v>Fuels for heating</v>
          </cell>
          <cell r="P124" t="str">
            <v>Fuels for heating</v>
          </cell>
          <cell r="Q124" t="str">
            <v>Fuels for heating</v>
          </cell>
          <cell r="R124" t="str">
            <v>Fuels for heating</v>
          </cell>
          <cell r="S124" t="str">
            <v>Fuels for heating</v>
          </cell>
          <cell r="T124" t="str">
            <v>Fuels for heating</v>
          </cell>
          <cell r="U124" t="str">
            <v>Fuels for heating</v>
          </cell>
          <cell r="V124" t="str">
            <v>Fuels for heating</v>
          </cell>
          <cell r="W124" t="str">
            <v>Fuels for heating</v>
          </cell>
          <cell r="X124" t="str">
            <v>Fuels for heating</v>
          </cell>
        </row>
        <row r="125">
          <cell r="A125" t="str">
            <v>202300</v>
          </cell>
          <cell r="B125" t="str">
            <v>'202300</v>
          </cell>
          <cell r="C125" t="str">
            <v>20.2.3</v>
          </cell>
          <cell r="D125" t="str">
            <v>A, M</v>
          </cell>
          <cell r="E125" t="str">
            <v>Motor fuels</v>
          </cell>
          <cell r="F125" t="str">
            <v>Motor fuels</v>
          </cell>
          <cell r="G125" t="str">
            <v>Treibstoffe</v>
          </cell>
          <cell r="H125" t="str">
            <v>Motor fuels</v>
          </cell>
          <cell r="I125" t="str">
            <v>Motor fuels</v>
          </cell>
          <cell r="J125" t="str">
            <v>Carburants</v>
          </cell>
          <cell r="K125" t="str">
            <v>Motor fuels</v>
          </cell>
          <cell r="L125" t="str">
            <v>Motor fuels</v>
          </cell>
          <cell r="M125" t="str">
            <v>Carburants</v>
          </cell>
          <cell r="N125" t="str">
            <v>Motor fuels</v>
          </cell>
          <cell r="O125" t="str">
            <v>Motor fuels</v>
          </cell>
          <cell r="P125" t="str">
            <v>Motor fuels</v>
          </cell>
          <cell r="Q125" t="str">
            <v>Motor fuels</v>
          </cell>
          <cell r="R125" t="str">
            <v>Motor fuels</v>
          </cell>
          <cell r="S125" t="str">
            <v>Motor fuels</v>
          </cell>
          <cell r="T125" t="str">
            <v>Motor fuels</v>
          </cell>
          <cell r="U125" t="str">
            <v>Motor fuels</v>
          </cell>
          <cell r="V125" t="str">
            <v>Motor fuels</v>
          </cell>
          <cell r="W125" t="str">
            <v>Motor fuels</v>
          </cell>
          <cell r="X125" t="str">
            <v>Motor fuels</v>
          </cell>
        </row>
        <row r="126">
          <cell r="A126" t="str">
            <v>202400</v>
          </cell>
          <cell r="B126" t="str">
            <v>'202400</v>
          </cell>
          <cell r="C126" t="str">
            <v>20.2.4</v>
          </cell>
          <cell r="D126" t="str">
            <v>A, M</v>
          </cell>
          <cell r="E126" t="str">
            <v>Lubricants</v>
          </cell>
          <cell r="F126" t="str">
            <v>Lubricants</v>
          </cell>
          <cell r="G126" t="str">
            <v>Schmierstoffe</v>
          </cell>
          <cell r="H126" t="str">
            <v>Lubricants</v>
          </cell>
          <cell r="I126" t="str">
            <v>Lubricants</v>
          </cell>
          <cell r="J126" t="str">
            <v>Lubrifiants</v>
          </cell>
          <cell r="K126" t="str">
            <v>Lubricants</v>
          </cell>
          <cell r="L126" t="str">
            <v>Lubricants</v>
          </cell>
          <cell r="M126" t="str">
            <v>Lubrifiants</v>
          </cell>
          <cell r="N126" t="str">
            <v>Lubricants</v>
          </cell>
          <cell r="O126" t="str">
            <v>Lubricants</v>
          </cell>
          <cell r="P126" t="str">
            <v>Lubricants</v>
          </cell>
          <cell r="Q126" t="str">
            <v>Lubricants</v>
          </cell>
          <cell r="R126" t="str">
            <v>Lubricants</v>
          </cell>
          <cell r="S126" t="str">
            <v>Lubricants</v>
          </cell>
          <cell r="T126" t="str">
            <v>Lubricants</v>
          </cell>
          <cell r="U126" t="str">
            <v>Lubricants</v>
          </cell>
          <cell r="V126" t="str">
            <v>Lubricants</v>
          </cell>
          <cell r="W126" t="str">
            <v>Lubricants</v>
          </cell>
          <cell r="X126" t="str">
            <v>Lubricants</v>
          </cell>
        </row>
        <row r="127">
          <cell r="A127" t="str">
            <v>203000</v>
          </cell>
          <cell r="B127" t="str">
            <v>'203000</v>
          </cell>
          <cell r="C127">
            <v>20.3</v>
          </cell>
          <cell r="D127" t="str">
            <v>A, M</v>
          </cell>
          <cell r="E127" t="str">
            <v>FERTILISERS AND SOIL IMPROVERS</v>
          </cell>
          <cell r="F127" t="str">
            <v>FERTILISERS AND SOIL IMPROVERS</v>
          </cell>
          <cell r="G127" t="str">
            <v>DÜNGE- UND BODENVERBESSERUNGSMITTEL</v>
          </cell>
          <cell r="H127" t="str">
            <v>FERTILISERS AND SOIL IMPROVERS</v>
          </cell>
          <cell r="I127" t="str">
            <v>FERTILISERS AND SOIL IMPROVERS</v>
          </cell>
          <cell r="J127" t="str">
            <v>ENGRAIS ET AMENDEMENTS</v>
          </cell>
          <cell r="K127" t="str">
            <v>FERTILISERS AND SOIL IMPROVERS</v>
          </cell>
          <cell r="L127" t="str">
            <v>FERTILISERS AND SOIL IMPROVERS</v>
          </cell>
          <cell r="M127" t="str">
            <v>ENGRAIS ET AMENDEMENTS</v>
          </cell>
          <cell r="N127" t="str">
            <v>FERTILISERS AND SOIL IMPROVERS</v>
          </cell>
          <cell r="O127" t="str">
            <v>FERTILISERS AND SOIL IMPROVERS</v>
          </cell>
          <cell r="P127" t="str">
            <v>FERTILISERS AND SOIL IMPROVERS</v>
          </cell>
          <cell r="Q127" t="str">
            <v>FERTILISERS AND SOIL IMPROVERS</v>
          </cell>
          <cell r="R127" t="str">
            <v>FERTILISERS AND SOIL IMPROVERS</v>
          </cell>
          <cell r="S127" t="str">
            <v>FERTILISERS AND SOIL IMPROVERS</v>
          </cell>
          <cell r="T127" t="str">
            <v>FERTILISERS AND SOIL IMPROVERS</v>
          </cell>
          <cell r="U127" t="str">
            <v>FERTILISERS AND SOIL IMPROVERS</v>
          </cell>
          <cell r="V127" t="str">
            <v>FERTILISERS AND SOIL IMPROVERS</v>
          </cell>
          <cell r="W127" t="str">
            <v>FERTILISERS AND SOIL IMPROVERS</v>
          </cell>
          <cell r="X127" t="str">
            <v>FERTILISERS AND SOIL IMPROVERS</v>
          </cell>
        </row>
        <row r="128">
          <cell r="A128" t="str">
            <v>203100</v>
          </cell>
          <cell r="B128" t="str">
            <v>'203100</v>
          </cell>
          <cell r="C128" t="str">
            <v>20.3.1</v>
          </cell>
          <cell r="D128" t="str">
            <v>A, M</v>
          </cell>
          <cell r="E128" t="str">
            <v>Straight fertilizers</v>
          </cell>
          <cell r="F128" t="str">
            <v>Straight fertilizers</v>
          </cell>
          <cell r="G128" t="str">
            <v>Einnährstoffdünger</v>
          </cell>
          <cell r="H128" t="str">
            <v>Straight fertilizers</v>
          </cell>
          <cell r="I128" t="str">
            <v>Straight fertilizers</v>
          </cell>
          <cell r="J128" t="str">
            <v>Engrais simples</v>
          </cell>
          <cell r="K128" t="str">
            <v>Straight fertilizers</v>
          </cell>
          <cell r="L128" t="str">
            <v>Straight fertilizers</v>
          </cell>
          <cell r="M128" t="str">
            <v>Engrais simples</v>
          </cell>
          <cell r="N128" t="str">
            <v>Straight fertilizers</v>
          </cell>
          <cell r="O128" t="str">
            <v>Straight fertilizers</v>
          </cell>
          <cell r="P128" t="str">
            <v>Straight fertilizers</v>
          </cell>
          <cell r="Q128" t="str">
            <v>Straight fertilizers</v>
          </cell>
          <cell r="R128" t="str">
            <v>Straight fertilizers</v>
          </cell>
          <cell r="S128" t="str">
            <v>Straight fertilizers</v>
          </cell>
          <cell r="T128" t="str">
            <v>Straight fertilizers</v>
          </cell>
          <cell r="U128" t="str">
            <v>Straight fertilizers</v>
          </cell>
          <cell r="V128" t="str">
            <v>Straight fertilizers</v>
          </cell>
          <cell r="W128" t="str">
            <v>Straight fertilizers</v>
          </cell>
          <cell r="X128" t="str">
            <v>Straight fertilizers</v>
          </cell>
        </row>
        <row r="129">
          <cell r="A129" t="str">
            <v>203110</v>
          </cell>
          <cell r="B129" t="str">
            <v>'203110</v>
          </cell>
          <cell r="C129" t="str">
            <v>20.3.1.1</v>
          </cell>
          <cell r="D129" t="str">
            <v>A, M</v>
          </cell>
          <cell r="E129" t="str">
            <v>Nitrogenous fertilizers</v>
          </cell>
          <cell r="F129" t="str">
            <v>Nitrogenous fertilizers</v>
          </cell>
          <cell r="G129" t="str">
            <v>Stickstoffdünger</v>
          </cell>
          <cell r="H129" t="str">
            <v>Nitrogenous fertilizers</v>
          </cell>
          <cell r="I129" t="str">
            <v>Nitrogenous fertilizers</v>
          </cell>
          <cell r="J129" t="str">
            <v>Engrais azotés</v>
          </cell>
          <cell r="K129" t="str">
            <v>Nitrogenous fertilizers</v>
          </cell>
          <cell r="L129" t="str">
            <v>Nitrogenous fertilizers</v>
          </cell>
          <cell r="M129" t="str">
            <v>Engrais azotés</v>
          </cell>
          <cell r="N129" t="str">
            <v>Nitrogenous fertilizers</v>
          </cell>
          <cell r="O129" t="str">
            <v>Nitrogenous fertilizers</v>
          </cell>
          <cell r="P129" t="str">
            <v>Nitrogenous fertilizers</v>
          </cell>
          <cell r="Q129" t="str">
            <v>Nitrogenous fertilizers</v>
          </cell>
          <cell r="R129" t="str">
            <v>Nitrogenous fertilizers</v>
          </cell>
          <cell r="S129" t="str">
            <v>Nitrogenous fertilizers</v>
          </cell>
          <cell r="T129" t="str">
            <v>Nitrogenous fertilizers</v>
          </cell>
          <cell r="U129" t="str">
            <v>Nitrogenous fertilizers</v>
          </cell>
          <cell r="V129" t="str">
            <v>Nitrogenous fertilizers</v>
          </cell>
          <cell r="W129" t="str">
            <v>Nitrogenous fertilizers</v>
          </cell>
          <cell r="X129" t="str">
            <v>Nitrogenous fertilizers</v>
          </cell>
        </row>
        <row r="130">
          <cell r="A130" t="str">
            <v>203120</v>
          </cell>
          <cell r="B130" t="str">
            <v>'203120</v>
          </cell>
          <cell r="C130" t="str">
            <v>20.3.1.2</v>
          </cell>
          <cell r="D130" t="str">
            <v>A, M</v>
          </cell>
          <cell r="E130" t="str">
            <v>Phosphatic fertilizers</v>
          </cell>
          <cell r="F130" t="str">
            <v>Phosphatic fertilizers</v>
          </cell>
          <cell r="G130" t="str">
            <v>Phosphatdünger</v>
          </cell>
          <cell r="H130" t="str">
            <v>Phosphatic fertilizers</v>
          </cell>
          <cell r="I130" t="str">
            <v>Phosphatic fertilizers</v>
          </cell>
          <cell r="J130" t="str">
            <v>Engrais phosphatés</v>
          </cell>
          <cell r="K130" t="str">
            <v>Phosphatic fertilizers</v>
          </cell>
          <cell r="L130" t="str">
            <v>Phosphatic fertilizers</v>
          </cell>
          <cell r="M130" t="str">
            <v>Engrais phosphatés</v>
          </cell>
          <cell r="N130" t="str">
            <v>Phosphatic fertilizers</v>
          </cell>
          <cell r="O130" t="str">
            <v>Phosphatic fertilizers</v>
          </cell>
          <cell r="P130" t="str">
            <v>Phosphatic fertilizers</v>
          </cell>
          <cell r="Q130" t="str">
            <v>Phosphatic fertilizers</v>
          </cell>
          <cell r="R130" t="str">
            <v>Phosphatic fertilizers</v>
          </cell>
          <cell r="S130" t="str">
            <v>Phosphatic fertilizers</v>
          </cell>
          <cell r="T130" t="str">
            <v>Phosphatic fertilizers</v>
          </cell>
          <cell r="U130" t="str">
            <v>Phosphatic fertilizers</v>
          </cell>
          <cell r="V130" t="str">
            <v>Phosphatic fertilizers</v>
          </cell>
          <cell r="W130" t="str">
            <v>Phosphatic fertilizers</v>
          </cell>
          <cell r="X130" t="str">
            <v>Phosphatic fertilizers</v>
          </cell>
        </row>
        <row r="131">
          <cell r="A131" t="str">
            <v>203130</v>
          </cell>
          <cell r="B131" t="str">
            <v>'203130</v>
          </cell>
          <cell r="C131" t="str">
            <v>20.3.1.3</v>
          </cell>
          <cell r="D131" t="str">
            <v>A, M</v>
          </cell>
          <cell r="E131" t="str">
            <v>Potassic fertilizers</v>
          </cell>
          <cell r="F131" t="str">
            <v>Potassic fertilizers</v>
          </cell>
          <cell r="G131" t="str">
            <v>Kalidünger</v>
          </cell>
          <cell r="H131" t="str">
            <v>Potassic fertilizers</v>
          </cell>
          <cell r="I131" t="str">
            <v>Potassic fertilizers</v>
          </cell>
          <cell r="J131" t="str">
            <v>Engrais potassiques</v>
          </cell>
          <cell r="K131" t="str">
            <v>Potassic fertilizers</v>
          </cell>
          <cell r="L131" t="str">
            <v>Potassic fertilizers</v>
          </cell>
          <cell r="M131" t="str">
            <v>Engrais potassiques</v>
          </cell>
          <cell r="N131" t="str">
            <v>Potassic fertilizers</v>
          </cell>
          <cell r="O131" t="str">
            <v>Potassic fertilizers</v>
          </cell>
          <cell r="P131" t="str">
            <v>Potassic fertilizers</v>
          </cell>
          <cell r="Q131" t="str">
            <v>Potassic fertilizers</v>
          </cell>
          <cell r="R131" t="str">
            <v>Potassic fertilizers</v>
          </cell>
          <cell r="S131" t="str">
            <v>Potassic fertilizers</v>
          </cell>
          <cell r="T131" t="str">
            <v>Potassic fertilizers</v>
          </cell>
          <cell r="U131" t="str">
            <v>Potassic fertilizers</v>
          </cell>
          <cell r="V131" t="str">
            <v>Potassic fertilizers</v>
          </cell>
          <cell r="W131" t="str">
            <v>Potassic fertilizers</v>
          </cell>
          <cell r="X131" t="str">
            <v>Potassic fertilizers</v>
          </cell>
        </row>
        <row r="132">
          <cell r="A132" t="str">
            <v>203200</v>
          </cell>
          <cell r="B132" t="str">
            <v>'203200</v>
          </cell>
          <cell r="C132" t="str">
            <v>20.3.2</v>
          </cell>
          <cell r="D132" t="str">
            <v>A, M</v>
          </cell>
          <cell r="E132" t="str">
            <v>Compound fertilizers</v>
          </cell>
          <cell r="F132" t="str">
            <v>Compound fertilizers</v>
          </cell>
          <cell r="G132" t="str">
            <v>Mehrnährstoffdünger</v>
          </cell>
          <cell r="H132" t="str">
            <v>Compound fertilizers</v>
          </cell>
          <cell r="I132" t="str">
            <v>Compound fertilizers</v>
          </cell>
          <cell r="J132" t="str">
            <v>Engrais composés</v>
          </cell>
          <cell r="K132" t="str">
            <v>Compound fertilizers</v>
          </cell>
          <cell r="L132" t="str">
            <v>Compound fertilizers</v>
          </cell>
          <cell r="M132" t="str">
            <v>Engrais composés</v>
          </cell>
          <cell r="N132" t="str">
            <v>Compound fertilizers</v>
          </cell>
          <cell r="O132" t="str">
            <v>Compound fertilizers</v>
          </cell>
          <cell r="P132" t="str">
            <v>Compound fertilizers</v>
          </cell>
          <cell r="Q132" t="str">
            <v>Compound fertilizers</v>
          </cell>
          <cell r="R132" t="str">
            <v>Compound fertilizers</v>
          </cell>
          <cell r="S132" t="str">
            <v>Compound fertilizers</v>
          </cell>
          <cell r="T132" t="str">
            <v>Compound fertilizers</v>
          </cell>
          <cell r="U132" t="str">
            <v>Compound fertilizers</v>
          </cell>
          <cell r="V132" t="str">
            <v>Compound fertilizers</v>
          </cell>
          <cell r="W132" t="str">
            <v>Compound fertilizers</v>
          </cell>
          <cell r="X132" t="str">
            <v>Compound fertilizers</v>
          </cell>
        </row>
        <row r="133">
          <cell r="A133" t="str">
            <v>203210</v>
          </cell>
          <cell r="B133" t="str">
            <v>'203210</v>
          </cell>
          <cell r="C133" t="str">
            <v>20.3.2.1</v>
          </cell>
          <cell r="D133" t="str">
            <v>A, M</v>
          </cell>
          <cell r="E133" t="str">
            <v>NP fertilizers</v>
          </cell>
          <cell r="F133" t="str">
            <v>NP fertilizers</v>
          </cell>
          <cell r="G133" t="str">
            <v>NP-Dünger</v>
          </cell>
          <cell r="H133" t="str">
            <v>NP fertilizers</v>
          </cell>
          <cell r="I133" t="str">
            <v>NP fertilizers</v>
          </cell>
          <cell r="J133" t="str">
            <v>Engrais NP</v>
          </cell>
          <cell r="K133" t="str">
            <v>NP fertilizers</v>
          </cell>
          <cell r="L133" t="str">
            <v>NP fertilizers</v>
          </cell>
          <cell r="M133" t="str">
            <v>Engrais NP</v>
          </cell>
          <cell r="N133" t="str">
            <v>NP fertilizers</v>
          </cell>
          <cell r="O133" t="str">
            <v>NP fertilizers</v>
          </cell>
          <cell r="P133" t="str">
            <v>NP fertilizers</v>
          </cell>
          <cell r="Q133" t="str">
            <v>NP fertilizers</v>
          </cell>
          <cell r="R133" t="str">
            <v>NP fertilizers</v>
          </cell>
          <cell r="S133" t="str">
            <v>NP fertilizers</v>
          </cell>
          <cell r="T133" t="str">
            <v>NP fertilizers</v>
          </cell>
          <cell r="U133" t="str">
            <v>NP fertilizers</v>
          </cell>
          <cell r="V133" t="str">
            <v>NP fertilizers</v>
          </cell>
          <cell r="W133" t="str">
            <v>NP fertilizers</v>
          </cell>
          <cell r="X133" t="str">
            <v>NP fertilizers</v>
          </cell>
        </row>
        <row r="134">
          <cell r="A134" t="str">
            <v>203220</v>
          </cell>
          <cell r="B134" t="str">
            <v>'203220</v>
          </cell>
          <cell r="C134" t="str">
            <v>20.3.2.2</v>
          </cell>
          <cell r="D134" t="str">
            <v>A, M</v>
          </cell>
          <cell r="E134" t="str">
            <v>PK fertilizers</v>
          </cell>
          <cell r="F134" t="str">
            <v>PK fertilizers</v>
          </cell>
          <cell r="G134" t="str">
            <v>PK-Dünger</v>
          </cell>
          <cell r="H134" t="str">
            <v>PK fertilizers</v>
          </cell>
          <cell r="I134" t="str">
            <v>PK fertilizers</v>
          </cell>
          <cell r="J134" t="str">
            <v>Engrais PK</v>
          </cell>
          <cell r="K134" t="str">
            <v>PK fertilizers</v>
          </cell>
          <cell r="L134" t="str">
            <v>PK fertilizers</v>
          </cell>
          <cell r="M134" t="str">
            <v>Engrais PK</v>
          </cell>
          <cell r="N134" t="str">
            <v>PK fertilizers</v>
          </cell>
          <cell r="O134" t="str">
            <v>PK fertilizers</v>
          </cell>
          <cell r="P134" t="str">
            <v>PK fertilizers</v>
          </cell>
          <cell r="Q134" t="str">
            <v>PK fertilizers</v>
          </cell>
          <cell r="R134" t="str">
            <v>PK fertilizers</v>
          </cell>
          <cell r="S134" t="str">
            <v>PK fertilizers</v>
          </cell>
          <cell r="T134" t="str">
            <v>PK fertilizers</v>
          </cell>
          <cell r="U134" t="str">
            <v>PK fertilizers</v>
          </cell>
          <cell r="V134" t="str">
            <v>PK fertilizers</v>
          </cell>
          <cell r="W134" t="str">
            <v>PK fertilizers</v>
          </cell>
          <cell r="X134" t="str">
            <v>PK fertilizers</v>
          </cell>
        </row>
        <row r="135">
          <cell r="A135" t="str">
            <v>203230</v>
          </cell>
          <cell r="B135" t="str">
            <v>'203230</v>
          </cell>
          <cell r="C135" t="str">
            <v>20.3.2.3</v>
          </cell>
          <cell r="D135" t="str">
            <v>A, M</v>
          </cell>
          <cell r="E135" t="str">
            <v>NPK fertilizers</v>
          </cell>
          <cell r="F135" t="str">
            <v>NPK fertilizers</v>
          </cell>
          <cell r="G135" t="str">
            <v>NPK-Dünger</v>
          </cell>
          <cell r="H135" t="str">
            <v>NPK fertilizers</v>
          </cell>
          <cell r="I135" t="str">
            <v>NPK fertilizers</v>
          </cell>
          <cell r="J135" t="str">
            <v>Engrais NPK</v>
          </cell>
          <cell r="K135" t="str">
            <v>NPK fertilizers</v>
          </cell>
          <cell r="L135" t="str">
            <v>NPK fertilizers</v>
          </cell>
          <cell r="M135" t="str">
            <v>Engrais NPK</v>
          </cell>
          <cell r="N135" t="str">
            <v>NPK fertilizers</v>
          </cell>
          <cell r="O135" t="str">
            <v>NPK fertilizers</v>
          </cell>
          <cell r="P135" t="str">
            <v>NPK fertilizers</v>
          </cell>
          <cell r="Q135" t="str">
            <v>NPK fertilizers</v>
          </cell>
          <cell r="R135" t="str">
            <v>NPK fertilizers</v>
          </cell>
          <cell r="S135" t="str">
            <v>NPK fertilizers</v>
          </cell>
          <cell r="T135" t="str">
            <v>NPK fertilizers</v>
          </cell>
          <cell r="U135" t="str">
            <v>NPK fertilizers</v>
          </cell>
          <cell r="V135" t="str">
            <v>NPK fertilizers</v>
          </cell>
          <cell r="W135" t="str">
            <v>NPK fertilizers</v>
          </cell>
          <cell r="X135" t="str">
            <v>NPK fertilizers</v>
          </cell>
        </row>
        <row r="136">
          <cell r="A136" t="str">
            <v>203900</v>
          </cell>
          <cell r="B136" t="str">
            <v>'203900</v>
          </cell>
          <cell r="C136" t="str">
            <v>20.3.9</v>
          </cell>
          <cell r="D136" t="str">
            <v>A, M</v>
          </cell>
          <cell r="E136" t="str">
            <v>Other fertilizers, soil improvers</v>
          </cell>
          <cell r="F136" t="str">
            <v>Other fertilizers, soil improvers</v>
          </cell>
          <cell r="G136" t="str">
            <v>Sonstige Dünge- und Bodenverbesserungsmittel</v>
          </cell>
          <cell r="H136" t="str">
            <v>Other fertilizers, soil improvers</v>
          </cell>
          <cell r="I136" t="str">
            <v>Other fertilizers, soil improvers</v>
          </cell>
          <cell r="J136" t="str">
            <v>Autres engrais, amendements</v>
          </cell>
          <cell r="K136" t="str">
            <v>Other fertilizers, soil improvers</v>
          </cell>
          <cell r="L136" t="str">
            <v>Other fertilizers, soil improvers</v>
          </cell>
          <cell r="M136" t="str">
            <v>Autres engrais, amendements</v>
          </cell>
          <cell r="N136" t="str">
            <v>Other fertilizers, soil improvers</v>
          </cell>
          <cell r="O136" t="str">
            <v>Other fertilizers, soil improvers</v>
          </cell>
          <cell r="P136" t="str">
            <v>Other fertilizers, soil improvers</v>
          </cell>
          <cell r="Q136" t="str">
            <v>Other fertilizers, soil improvers</v>
          </cell>
          <cell r="R136" t="str">
            <v>Other fertilizers, soil improvers</v>
          </cell>
          <cell r="S136" t="str">
            <v>Other fertilizers, soil improvers</v>
          </cell>
          <cell r="T136" t="str">
            <v>Other fertilizers, soil improvers</v>
          </cell>
          <cell r="U136" t="str">
            <v>Other fertilizers, soil improvers</v>
          </cell>
          <cell r="V136" t="str">
            <v>Other fertilizers, soil improvers</v>
          </cell>
          <cell r="W136" t="str">
            <v>Other fertilizers, soil improvers</v>
          </cell>
          <cell r="X136" t="str">
            <v>Other fertilizers, soil improvers</v>
          </cell>
        </row>
        <row r="137">
          <cell r="A137" t="str">
            <v>204000</v>
          </cell>
          <cell r="B137" t="str">
            <v>'204000</v>
          </cell>
          <cell r="C137">
            <v>20.399999999999999</v>
          </cell>
          <cell r="D137" t="str">
            <v>A, M</v>
          </cell>
          <cell r="E137" t="str">
            <v>PLANT PROTECTION PRODUCTS AND PESTICIDES</v>
          </cell>
          <cell r="F137" t="str">
            <v>PLANT PROTECTION PRODUCTS AND PESTICIDES</v>
          </cell>
          <cell r="G137" t="str">
            <v>Pflanzenschutz- und Schädlingsbekämpfungsmittel</v>
          </cell>
          <cell r="H137" t="str">
            <v>PLANT PROTECTION PRODUCTS AND PESTICIDES</v>
          </cell>
          <cell r="I137" t="str">
            <v>PLANT PROTECTION PRODUCTS AND PESTICIDES</v>
          </cell>
          <cell r="J137" t="str">
            <v>PRODUITS DE PROTECTION DES CULTURES ET ANTIPARASITAIRES</v>
          </cell>
          <cell r="K137" t="str">
            <v>PLANT PROTECTION PRODUCTS AND PESTICIDES</v>
          </cell>
          <cell r="L137" t="str">
            <v>PLANT PROTECTION PRODUCTS AND PESTICIDES</v>
          </cell>
          <cell r="M137" t="str">
            <v>PRODUITS DE PROTECTION DES CULTURES ET ANTIPARASITAIRES</v>
          </cell>
          <cell r="N137" t="str">
            <v>PLANT PROTECTION PRODUCTS AND PESTICIDES</v>
          </cell>
          <cell r="O137" t="str">
            <v>PLANT PROTECTION PRODUCTS AND PESTICIDES</v>
          </cell>
          <cell r="P137" t="str">
            <v>PLANT PROTECTION PRODUCTS AND PESTICIDES</v>
          </cell>
          <cell r="Q137" t="str">
            <v>PLANT PROTECTION PRODUCTS AND PESTICIDES</v>
          </cell>
          <cell r="R137" t="str">
            <v>PLANT PROTECTION PRODUCTS AND PESTICIDES</v>
          </cell>
          <cell r="S137" t="str">
            <v>PLANT PROTECTION PRODUCTS AND PESTICIDES</v>
          </cell>
          <cell r="T137" t="str">
            <v>PLANT PROTECTION PRODUCTS AND PESTICIDES</v>
          </cell>
          <cell r="U137" t="str">
            <v>PLANT PROTECTION PRODUCTS AND PESTICIDES</v>
          </cell>
          <cell r="V137" t="str">
            <v>PLANT PROTECTION PRODUCTS AND PESTICIDES</v>
          </cell>
          <cell r="W137" t="str">
            <v>PLANT PROTECTION PRODUCTS AND PESTICIDES</v>
          </cell>
          <cell r="X137" t="str">
            <v>PLANT PROTECTION PRODUCTS AND PESTICIDES</v>
          </cell>
        </row>
        <row r="138">
          <cell r="A138" t="str">
            <v>204100</v>
          </cell>
          <cell r="B138" t="str">
            <v>'204100</v>
          </cell>
          <cell r="C138" t="str">
            <v>20.4.1</v>
          </cell>
          <cell r="D138" t="str">
            <v>A, M</v>
          </cell>
          <cell r="E138" t="str">
            <v>Fungicides</v>
          </cell>
          <cell r="F138" t="str">
            <v>Fungicides</v>
          </cell>
          <cell r="G138" t="str">
            <v>Fungizide</v>
          </cell>
          <cell r="H138" t="str">
            <v>Fungicides</v>
          </cell>
          <cell r="I138" t="str">
            <v>Fungicides</v>
          </cell>
          <cell r="J138" t="str">
            <v>Fongicides</v>
          </cell>
          <cell r="K138" t="str">
            <v>Fungicides</v>
          </cell>
          <cell r="L138" t="str">
            <v>Fungicides</v>
          </cell>
          <cell r="M138" t="str">
            <v>Fongicides</v>
          </cell>
          <cell r="N138" t="str">
            <v>Fungicides</v>
          </cell>
          <cell r="O138" t="str">
            <v>Fungicides</v>
          </cell>
          <cell r="P138" t="str">
            <v>Fungicides</v>
          </cell>
          <cell r="Q138" t="str">
            <v>Fungicides</v>
          </cell>
          <cell r="R138" t="str">
            <v>Fungicides</v>
          </cell>
          <cell r="S138" t="str">
            <v>Fungicides</v>
          </cell>
          <cell r="T138" t="str">
            <v>Fungicides</v>
          </cell>
          <cell r="U138" t="str">
            <v>Fungicides</v>
          </cell>
          <cell r="V138" t="str">
            <v>Fungicides</v>
          </cell>
          <cell r="W138" t="str">
            <v>Fungicides</v>
          </cell>
          <cell r="X138" t="str">
            <v>Fungicides</v>
          </cell>
        </row>
        <row r="139">
          <cell r="A139" t="str">
            <v>204200</v>
          </cell>
          <cell r="B139" t="str">
            <v>'204200</v>
          </cell>
          <cell r="C139" t="str">
            <v>20.4.2</v>
          </cell>
          <cell r="D139" t="str">
            <v>A, M</v>
          </cell>
          <cell r="E139" t="str">
            <v>Insecticides</v>
          </cell>
          <cell r="F139" t="str">
            <v>Insecticides</v>
          </cell>
          <cell r="G139" t="str">
            <v>Insektizide</v>
          </cell>
          <cell r="H139" t="str">
            <v>Insecticides</v>
          </cell>
          <cell r="I139" t="str">
            <v>Insecticides</v>
          </cell>
          <cell r="J139" t="str">
            <v>Insecticides</v>
          </cell>
          <cell r="K139" t="str">
            <v>Insecticides</v>
          </cell>
          <cell r="L139" t="str">
            <v>Insecticides</v>
          </cell>
          <cell r="M139" t="str">
            <v>Insecticides</v>
          </cell>
          <cell r="N139" t="str">
            <v>Insecticides</v>
          </cell>
          <cell r="O139" t="str">
            <v>Insecticides</v>
          </cell>
          <cell r="P139" t="str">
            <v>Insecticides</v>
          </cell>
          <cell r="Q139" t="str">
            <v>Insecticides</v>
          </cell>
          <cell r="R139" t="str">
            <v>Insecticides</v>
          </cell>
          <cell r="S139" t="str">
            <v>Insecticides</v>
          </cell>
          <cell r="T139" t="str">
            <v>Insecticides</v>
          </cell>
          <cell r="U139" t="str">
            <v>Insecticides</v>
          </cell>
          <cell r="V139" t="str">
            <v>Insecticides</v>
          </cell>
          <cell r="W139" t="str">
            <v>Insecticides</v>
          </cell>
          <cell r="X139" t="str">
            <v>Insecticides</v>
          </cell>
        </row>
        <row r="140">
          <cell r="A140" t="str">
            <v>204300</v>
          </cell>
          <cell r="B140" t="str">
            <v>'204300</v>
          </cell>
          <cell r="C140" t="str">
            <v>20.4.3</v>
          </cell>
          <cell r="D140" t="str">
            <v>A, M</v>
          </cell>
          <cell r="E140" t="str">
            <v>Herbicides</v>
          </cell>
          <cell r="F140" t="str">
            <v>Herbicides</v>
          </cell>
          <cell r="G140" t="str">
            <v>Herbizide</v>
          </cell>
          <cell r="H140" t="str">
            <v>Herbicides</v>
          </cell>
          <cell r="I140" t="str">
            <v>Herbicides</v>
          </cell>
          <cell r="J140" t="str">
            <v>Herbicides</v>
          </cell>
          <cell r="K140" t="str">
            <v>Herbicides</v>
          </cell>
          <cell r="L140" t="str">
            <v>Herbicides</v>
          </cell>
          <cell r="M140" t="str">
            <v>Herbicides</v>
          </cell>
          <cell r="N140" t="str">
            <v>Herbicides</v>
          </cell>
          <cell r="O140" t="str">
            <v>Herbicides</v>
          </cell>
          <cell r="P140" t="str">
            <v>Herbicides</v>
          </cell>
          <cell r="Q140" t="str">
            <v>Herbicides</v>
          </cell>
          <cell r="R140" t="str">
            <v>Herbicides</v>
          </cell>
          <cell r="S140" t="str">
            <v>Herbicides</v>
          </cell>
          <cell r="T140" t="str">
            <v>Herbicides</v>
          </cell>
          <cell r="U140" t="str">
            <v>Herbicides</v>
          </cell>
          <cell r="V140" t="str">
            <v>Herbicides</v>
          </cell>
          <cell r="W140" t="str">
            <v>Herbicides</v>
          </cell>
          <cell r="X140" t="str">
            <v>Herbicides</v>
          </cell>
        </row>
        <row r="141">
          <cell r="A141" t="str">
            <v>204900</v>
          </cell>
          <cell r="B141" t="str">
            <v>'204900</v>
          </cell>
          <cell r="C141" t="str">
            <v>20.4.9</v>
          </cell>
          <cell r="D141" t="str">
            <v>A, M</v>
          </cell>
          <cell r="E141" t="str">
            <v>Other plant protection products</v>
          </cell>
          <cell r="F141" t="str">
            <v>Other plant protection products</v>
          </cell>
          <cell r="G141" t="str">
            <v>Sonstige Pflanzenschutzmittel</v>
          </cell>
          <cell r="H141" t="str">
            <v>Other plant protection products</v>
          </cell>
          <cell r="I141" t="str">
            <v>Other plant protection products</v>
          </cell>
          <cell r="J141" t="str">
            <v>Autres produits de protection des cultures</v>
          </cell>
          <cell r="K141" t="str">
            <v>Other plant protection products</v>
          </cell>
          <cell r="L141" t="str">
            <v>Other plant protection products</v>
          </cell>
          <cell r="M141" t="str">
            <v>Autres produits de protection des cultures</v>
          </cell>
          <cell r="N141" t="str">
            <v>Other plant protection products</v>
          </cell>
          <cell r="O141" t="str">
            <v>Other plant protection products</v>
          </cell>
          <cell r="P141" t="str">
            <v>Other plant protection products</v>
          </cell>
          <cell r="Q141" t="str">
            <v>Other plant protection products</v>
          </cell>
          <cell r="R141" t="str">
            <v>Other plant protection products</v>
          </cell>
          <cell r="S141" t="str">
            <v>Other plant protection products</v>
          </cell>
          <cell r="T141" t="str">
            <v>Other plant protection products</v>
          </cell>
          <cell r="U141" t="str">
            <v>Other plant protection products</v>
          </cell>
          <cell r="V141" t="str">
            <v>Other plant protection products</v>
          </cell>
          <cell r="W141" t="str">
            <v>Other plant protection products</v>
          </cell>
          <cell r="X141" t="str">
            <v>Other plant protection products</v>
          </cell>
        </row>
        <row r="142">
          <cell r="A142" t="str">
            <v>205000</v>
          </cell>
          <cell r="B142" t="str">
            <v>'205000</v>
          </cell>
          <cell r="C142">
            <v>20.5</v>
          </cell>
          <cell r="D142" t="str">
            <v>A, M</v>
          </cell>
          <cell r="E142" t="str">
            <v>VETERINARY EXPENSES</v>
          </cell>
          <cell r="F142" t="str">
            <v>VETERINARY EXPENSES</v>
          </cell>
          <cell r="G142" t="str">
            <v>TIERARZT UND MEDIKAMENTE</v>
          </cell>
          <cell r="H142" t="str">
            <v>VETERINARY EXPENSES</v>
          </cell>
          <cell r="I142" t="str">
            <v>VETERINARY EXPENSES</v>
          </cell>
          <cell r="J142" t="str">
            <v>DÉPENSES VÉTÉRINAIRES</v>
          </cell>
          <cell r="K142" t="str">
            <v>VETERINARY EXPENSES</v>
          </cell>
          <cell r="L142" t="str">
            <v>VETERINARY EXPENSES</v>
          </cell>
          <cell r="M142" t="str">
            <v>DÉPENSES VÉTÉRINAIRES</v>
          </cell>
          <cell r="N142" t="str">
            <v>VETERINARY EXPENSES</v>
          </cell>
          <cell r="O142" t="str">
            <v>VETERINARY EXPENSES</v>
          </cell>
          <cell r="P142" t="str">
            <v>VETERINARY EXPENSES</v>
          </cell>
          <cell r="Q142" t="str">
            <v>VETERINARY EXPENSES</v>
          </cell>
          <cell r="R142" t="str">
            <v>VETERINARY EXPENSES</v>
          </cell>
          <cell r="S142" t="str">
            <v>VETERINARY EXPENSES</v>
          </cell>
          <cell r="T142" t="str">
            <v>VETERINARY EXPENSES</v>
          </cell>
          <cell r="U142" t="str">
            <v>VETERINARY EXPENSES</v>
          </cell>
          <cell r="V142" t="str">
            <v>VETERINARY EXPENSES</v>
          </cell>
          <cell r="W142" t="str">
            <v>VETERINARY EXPENSES</v>
          </cell>
          <cell r="X142" t="str">
            <v>VETERINARY EXPENSES</v>
          </cell>
        </row>
        <row r="143">
          <cell r="A143" t="str">
            <v>206000</v>
          </cell>
          <cell r="B143" t="str">
            <v>'206000</v>
          </cell>
          <cell r="C143">
            <v>20.6</v>
          </cell>
          <cell r="D143" t="str">
            <v>A, M</v>
          </cell>
          <cell r="E143" t="str">
            <v>ANIMAL FEEDINGSTUFFS</v>
          </cell>
          <cell r="F143" t="str">
            <v>ANIMAL FEEDINGSTUFFS</v>
          </cell>
          <cell r="G143" t="str">
            <v>FUTTERMITTEL</v>
          </cell>
          <cell r="H143" t="str">
            <v>ANIMAL FEEDINGSTUFFS</v>
          </cell>
          <cell r="I143" t="str">
            <v>ANIMAL FEEDINGSTUFFS</v>
          </cell>
          <cell r="J143" t="str">
            <v>ALIMENTS POUR ANIMAUX</v>
          </cell>
          <cell r="K143" t="str">
            <v>ANIMAL FEEDINGSTUFFS</v>
          </cell>
          <cell r="L143" t="str">
            <v>ANIMAL FEEDINGSTUFFS</v>
          </cell>
          <cell r="M143" t="str">
            <v>ALIMENTS POUR ANIMAUX</v>
          </cell>
          <cell r="N143" t="str">
            <v>ANIMAL FEEDINGSTUFFS</v>
          </cell>
          <cell r="O143" t="str">
            <v>ANIMAL FEEDINGSTUFFS</v>
          </cell>
          <cell r="P143" t="str">
            <v>ANIMAL FEEDINGSTUFFS</v>
          </cell>
          <cell r="Q143" t="str">
            <v>ANIMAL FEEDINGSTUFFS</v>
          </cell>
          <cell r="R143" t="str">
            <v>ANIMAL FEEDINGSTUFFS</v>
          </cell>
          <cell r="S143" t="str">
            <v>ANIMAL FEEDINGSTUFFS</v>
          </cell>
          <cell r="T143" t="str">
            <v>ANIMAL FEEDINGSTUFFS</v>
          </cell>
          <cell r="U143" t="str">
            <v>ANIMAL FEEDINGSTUFFS</v>
          </cell>
          <cell r="V143" t="str">
            <v>ANIMAL FEEDINGSTUFFS</v>
          </cell>
          <cell r="W143" t="str">
            <v>ANIMAL FEEDINGSTUFFS</v>
          </cell>
          <cell r="X143" t="str">
            <v>ANIMAL FEEDINGSTUFFS</v>
          </cell>
        </row>
        <row r="144">
          <cell r="A144" t="str">
            <v>206100</v>
          </cell>
          <cell r="B144" t="str">
            <v>'206100</v>
          </cell>
          <cell r="C144" t="str">
            <v>20.6.1</v>
          </cell>
          <cell r="D144" t="str">
            <v>A, M</v>
          </cell>
          <cell r="E144" t="str">
            <v>Straight feeding stuffs</v>
          </cell>
          <cell r="F144" t="str">
            <v>Straight feeding stuffs</v>
          </cell>
          <cell r="G144" t="str">
            <v>Einzelfuttermittel</v>
          </cell>
          <cell r="H144" t="str">
            <v>Straight feeding stuffs</v>
          </cell>
          <cell r="I144" t="str">
            <v>Straight feeding stuffs</v>
          </cell>
          <cell r="J144" t="str">
            <v>Aliments simples</v>
          </cell>
          <cell r="K144" t="str">
            <v>Straight feeding stuffs</v>
          </cell>
          <cell r="L144" t="str">
            <v>Straight feeding stuffs</v>
          </cell>
          <cell r="M144" t="str">
            <v>Aliments simples</v>
          </cell>
          <cell r="N144" t="str">
            <v>Straight feeding stuffs</v>
          </cell>
          <cell r="O144" t="str">
            <v>Straight feeding stuffs</v>
          </cell>
          <cell r="P144" t="str">
            <v>Straight feeding stuffs</v>
          </cell>
          <cell r="Q144" t="str">
            <v>Straight feeding stuffs</v>
          </cell>
          <cell r="R144" t="str">
            <v>Straight feeding stuffs</v>
          </cell>
          <cell r="S144" t="str">
            <v>Straight feeding stuffs</v>
          </cell>
          <cell r="T144" t="str">
            <v>Straight feeding stuffs</v>
          </cell>
          <cell r="U144" t="str">
            <v>Straight feeding stuffs</v>
          </cell>
          <cell r="V144" t="str">
            <v>Straight feeding stuffs</v>
          </cell>
          <cell r="W144" t="str">
            <v>Straight feeding stuffs</v>
          </cell>
          <cell r="X144" t="str">
            <v>Straight feeding stuffs</v>
          </cell>
        </row>
        <row r="145">
          <cell r="A145" t="str">
            <v>206110</v>
          </cell>
          <cell r="B145" t="str">
            <v>'206110</v>
          </cell>
          <cell r="C145" t="str">
            <v>20.6.1.1</v>
          </cell>
          <cell r="D145" t="str">
            <v>A, M</v>
          </cell>
          <cell r="E145" t="str">
            <v>Cereals and milling by-products</v>
          </cell>
          <cell r="F145" t="str">
            <v>Cereals and milling by-products</v>
          </cell>
          <cell r="G145" t="str">
            <v>Getreide und Mühlennachprodukte</v>
          </cell>
          <cell r="H145" t="str">
            <v>Cereals and milling by-products</v>
          </cell>
          <cell r="I145" t="str">
            <v>Cereals and milling by-products</v>
          </cell>
          <cell r="J145" t="str">
            <v>Céréales et sous-produits de meunerie</v>
          </cell>
          <cell r="K145" t="str">
            <v>Cereals and milling by-products</v>
          </cell>
          <cell r="L145" t="str">
            <v>Cereals and milling by-products</v>
          </cell>
          <cell r="M145" t="str">
            <v>Céréales et sous-produits de meunerie</v>
          </cell>
          <cell r="N145" t="str">
            <v>Cereals and milling by-products</v>
          </cell>
          <cell r="O145" t="str">
            <v>Cereals and milling by-products</v>
          </cell>
          <cell r="P145" t="str">
            <v>Cereals and milling by-products</v>
          </cell>
          <cell r="Q145" t="str">
            <v>Cereals and milling by-products</v>
          </cell>
          <cell r="R145" t="str">
            <v>Cereals and milling by-products</v>
          </cell>
          <cell r="S145" t="str">
            <v>Cereals and milling by-products</v>
          </cell>
          <cell r="T145" t="str">
            <v>Cereals and milling by-products</v>
          </cell>
          <cell r="U145" t="str">
            <v>Cereals and milling by-products</v>
          </cell>
          <cell r="V145" t="str">
            <v>Cereals and milling by-products</v>
          </cell>
          <cell r="W145" t="str">
            <v>Cereals and milling by-products</v>
          </cell>
          <cell r="X145" t="str">
            <v>Cereals and milling by-products</v>
          </cell>
        </row>
        <row r="146">
          <cell r="A146" t="str">
            <v>206120</v>
          </cell>
          <cell r="B146" t="str">
            <v>'206120</v>
          </cell>
          <cell r="C146" t="str">
            <v>20.6.1.2</v>
          </cell>
          <cell r="D146" t="str">
            <v>A, M</v>
          </cell>
          <cell r="E146" t="str">
            <v>Oilcakes</v>
          </cell>
          <cell r="F146" t="str">
            <v>Oilcakes</v>
          </cell>
          <cell r="G146" t="str">
            <v>Ölkuchen</v>
          </cell>
          <cell r="H146" t="str">
            <v>Oilcakes</v>
          </cell>
          <cell r="I146" t="str">
            <v>Oilcakes</v>
          </cell>
          <cell r="J146" t="str">
            <v>Tourteaux d'oléagineux</v>
          </cell>
          <cell r="K146" t="str">
            <v>Oilcakes</v>
          </cell>
          <cell r="L146" t="str">
            <v>Oilcakes</v>
          </cell>
          <cell r="M146" t="str">
            <v>Tourteaux d'oléagineux</v>
          </cell>
          <cell r="N146" t="str">
            <v>Oilcakes</v>
          </cell>
          <cell r="O146" t="str">
            <v>Oilcakes</v>
          </cell>
          <cell r="P146" t="str">
            <v>Oilcakes</v>
          </cell>
          <cell r="Q146" t="str">
            <v>Oilcakes</v>
          </cell>
          <cell r="R146" t="str">
            <v>Oilcakes</v>
          </cell>
          <cell r="S146" t="str">
            <v>Oilcakes</v>
          </cell>
          <cell r="T146" t="str">
            <v>Oilcakes</v>
          </cell>
          <cell r="U146" t="str">
            <v>Oilcakes</v>
          </cell>
          <cell r="V146" t="str">
            <v>Oilcakes</v>
          </cell>
          <cell r="W146" t="str">
            <v>Oilcakes</v>
          </cell>
          <cell r="X146" t="str">
            <v>Oilcakes</v>
          </cell>
        </row>
        <row r="147">
          <cell r="A147" t="str">
            <v>206130</v>
          </cell>
          <cell r="B147" t="str">
            <v>'206130</v>
          </cell>
          <cell r="C147" t="str">
            <v>20.6.1.3</v>
          </cell>
          <cell r="D147" t="str">
            <v>A, M</v>
          </cell>
          <cell r="E147" t="str">
            <v>Products of animal origin</v>
          </cell>
          <cell r="F147" t="str">
            <v>Products of animal origin</v>
          </cell>
          <cell r="G147" t="str">
            <v>Futtermittel tierischer Herkunft</v>
          </cell>
          <cell r="H147" t="str">
            <v>Products of animal origin</v>
          </cell>
          <cell r="I147" t="str">
            <v>Products of animal origin</v>
          </cell>
          <cell r="J147" t="str">
            <v>Produits d’origine animale</v>
          </cell>
          <cell r="K147" t="str">
            <v>Products of animal origin</v>
          </cell>
          <cell r="L147" t="str">
            <v>Products of animal origin</v>
          </cell>
          <cell r="M147" t="str">
            <v>Produits d’origine animale</v>
          </cell>
          <cell r="N147" t="str">
            <v>Products of animal origin</v>
          </cell>
          <cell r="O147" t="str">
            <v>Products of animal origin</v>
          </cell>
          <cell r="P147" t="str">
            <v>Products of animal origin</v>
          </cell>
          <cell r="Q147" t="str">
            <v>Products of animal origin</v>
          </cell>
          <cell r="R147" t="str">
            <v>Products of animal origin</v>
          </cell>
          <cell r="S147" t="str">
            <v>Products of animal origin</v>
          </cell>
          <cell r="T147" t="str">
            <v>Products of animal origin</v>
          </cell>
          <cell r="U147" t="str">
            <v>Products of animal origin</v>
          </cell>
          <cell r="V147" t="str">
            <v>Products of animal origin</v>
          </cell>
          <cell r="W147" t="str">
            <v>Products of animal origin</v>
          </cell>
          <cell r="X147" t="str">
            <v>Products of animal origin</v>
          </cell>
        </row>
        <row r="148">
          <cell r="A148" t="str">
            <v>206190</v>
          </cell>
          <cell r="B148" t="str">
            <v>'206190</v>
          </cell>
          <cell r="C148" t="str">
            <v>20.6.1.9</v>
          </cell>
          <cell r="D148" t="str">
            <v>A, M</v>
          </cell>
          <cell r="E148" t="str">
            <v>Other straight feeding stuffs</v>
          </cell>
          <cell r="F148" t="str">
            <v>Other straight feeding stuffs</v>
          </cell>
          <cell r="G148" t="str">
            <v>Sonstige Einzelfuttermittel</v>
          </cell>
          <cell r="H148" t="str">
            <v>Other straight feeding stuffs</v>
          </cell>
          <cell r="I148" t="str">
            <v>Other straight feeding stuffs</v>
          </cell>
          <cell r="J148" t="str">
            <v>Autres aliments simples</v>
          </cell>
          <cell r="K148" t="str">
            <v>Other straight feeding stuffs</v>
          </cell>
          <cell r="L148" t="str">
            <v>Other straight feeding stuffs</v>
          </cell>
          <cell r="M148" t="str">
            <v>Autres aliments simples</v>
          </cell>
          <cell r="N148" t="str">
            <v>Other straight feeding stuffs</v>
          </cell>
          <cell r="O148" t="str">
            <v>Other straight feeding stuffs</v>
          </cell>
          <cell r="P148" t="str">
            <v>Other straight feeding stuffs</v>
          </cell>
          <cell r="Q148" t="str">
            <v>Other straight feeding stuffs</v>
          </cell>
          <cell r="R148" t="str">
            <v>Other straight feeding stuffs</v>
          </cell>
          <cell r="S148" t="str">
            <v>Other straight feeding stuffs</v>
          </cell>
          <cell r="T148" t="str">
            <v>Other straight feeding stuffs</v>
          </cell>
          <cell r="U148" t="str">
            <v>Other straight feeding stuffs</v>
          </cell>
          <cell r="V148" t="str">
            <v>Other straight feeding stuffs</v>
          </cell>
          <cell r="W148" t="str">
            <v>Other straight feeding stuffs</v>
          </cell>
          <cell r="X148" t="str">
            <v>Other straight feeding stuffs</v>
          </cell>
        </row>
        <row r="149">
          <cell r="A149" t="str">
            <v>206200</v>
          </cell>
          <cell r="B149" t="str">
            <v>'206200</v>
          </cell>
          <cell r="C149" t="str">
            <v>20.6.2</v>
          </cell>
          <cell r="D149" t="str">
            <v>A, M</v>
          </cell>
          <cell r="E149" t="str">
            <v>Compound feeding stuffs</v>
          </cell>
          <cell r="F149" t="str">
            <v>Compound feeding stuffs</v>
          </cell>
          <cell r="G149" t="str">
            <v>Mischfuttermittel</v>
          </cell>
          <cell r="H149" t="str">
            <v>Compound feeding stuffs</v>
          </cell>
          <cell r="I149" t="str">
            <v>Compound feeding stuffs</v>
          </cell>
          <cell r="J149" t="str">
            <v>Aliments composés</v>
          </cell>
          <cell r="K149" t="str">
            <v>Compound feeding stuffs</v>
          </cell>
          <cell r="L149" t="str">
            <v>Compound feeding stuffs</v>
          </cell>
          <cell r="M149" t="str">
            <v>Aliments composés</v>
          </cell>
          <cell r="N149" t="str">
            <v>Compound feeding stuffs</v>
          </cell>
          <cell r="O149" t="str">
            <v>Compound feeding stuffs</v>
          </cell>
          <cell r="P149" t="str">
            <v>Compound feeding stuffs</v>
          </cell>
          <cell r="Q149" t="str">
            <v>Compound feeding stuffs</v>
          </cell>
          <cell r="R149" t="str">
            <v>Compound feeding stuffs</v>
          </cell>
          <cell r="S149" t="str">
            <v>Compound feeding stuffs</v>
          </cell>
          <cell r="T149" t="str">
            <v>Compound feeding stuffs</v>
          </cell>
          <cell r="U149" t="str">
            <v>Compound feeding stuffs</v>
          </cell>
          <cell r="V149" t="str">
            <v>Compound feeding stuffs</v>
          </cell>
          <cell r="W149" t="str">
            <v>Compound feeding stuffs</v>
          </cell>
          <cell r="X149" t="str">
            <v>Compound feeding stuffs</v>
          </cell>
        </row>
        <row r="150">
          <cell r="A150" t="str">
            <v>206210</v>
          </cell>
          <cell r="B150" t="str">
            <v>'206210</v>
          </cell>
          <cell r="C150" t="str">
            <v>20.6.2.1</v>
          </cell>
          <cell r="D150" t="str">
            <v>A, M</v>
          </cell>
          <cell r="E150" t="str">
            <v>Compound feeding stuffs for calves</v>
          </cell>
          <cell r="F150" t="str">
            <v>Compound feeding stuffs for calves</v>
          </cell>
          <cell r="G150" t="str">
            <v>Mischfuttermittel für Kälber</v>
          </cell>
          <cell r="H150" t="str">
            <v>Compound feeding stuffs for calves</v>
          </cell>
          <cell r="I150" t="str">
            <v>Compound feeding stuffs for calves</v>
          </cell>
          <cell r="J150" t="str">
            <v>Aliments composés pour veaux</v>
          </cell>
          <cell r="K150" t="str">
            <v>Compound feeding stuffs for calves</v>
          </cell>
          <cell r="L150" t="str">
            <v>Compound feeding stuffs for calves</v>
          </cell>
          <cell r="M150" t="str">
            <v>Aliments composés pour veaux</v>
          </cell>
          <cell r="N150" t="str">
            <v>Compound feeding stuffs for calves</v>
          </cell>
          <cell r="O150" t="str">
            <v>Compound feeding stuffs for calves</v>
          </cell>
          <cell r="P150" t="str">
            <v>Compound feeding stuffs for calves</v>
          </cell>
          <cell r="Q150" t="str">
            <v>Compound feeding stuffs for calves</v>
          </cell>
          <cell r="R150" t="str">
            <v>Compound feeding stuffs for calves</v>
          </cell>
          <cell r="S150" t="str">
            <v>Compound feeding stuffs for calves</v>
          </cell>
          <cell r="T150" t="str">
            <v>Compound feeding stuffs for calves</v>
          </cell>
          <cell r="U150" t="str">
            <v>Compound feeding stuffs for calves</v>
          </cell>
          <cell r="V150" t="str">
            <v>Compound feeding stuffs for calves</v>
          </cell>
          <cell r="W150" t="str">
            <v>Compound feeding stuffs for calves</v>
          </cell>
          <cell r="X150" t="str">
            <v>Compound feeding stuffs for calves</v>
          </cell>
        </row>
        <row r="151">
          <cell r="A151" t="str">
            <v>206220</v>
          </cell>
          <cell r="B151" t="str">
            <v>'206220</v>
          </cell>
          <cell r="C151" t="str">
            <v>20.6.2.2</v>
          </cell>
          <cell r="D151" t="str">
            <v>A, M</v>
          </cell>
          <cell r="E151" t="str">
            <v>Compound feeding stuffs for cattle excluding calves</v>
          </cell>
          <cell r="F151" t="str">
            <v>Compound feeding stuffs for cattle excluding calves</v>
          </cell>
          <cell r="G151" t="str">
            <v>Mischfuttermittel für Rinder ohne Kälber</v>
          </cell>
          <cell r="H151" t="str">
            <v>Compound feeding stuffs for cattle excluding calves</v>
          </cell>
          <cell r="I151" t="str">
            <v>Compound feeding stuffs for cattle excluding calves</v>
          </cell>
          <cell r="J151" t="str">
            <v>Aliments composés pour bovins, autres que veaux</v>
          </cell>
          <cell r="K151" t="str">
            <v>Compound feeding stuffs for cattle excluding calves</v>
          </cell>
          <cell r="L151" t="str">
            <v>Compound feeding stuffs for cattle excluding calves</v>
          </cell>
          <cell r="M151" t="str">
            <v>Aliments composés pour bovins, autres que veaux</v>
          </cell>
          <cell r="N151" t="str">
            <v>Compound feeding stuffs for cattle excluding calves</v>
          </cell>
          <cell r="O151" t="str">
            <v>Compound feeding stuffs for cattle excluding calves</v>
          </cell>
          <cell r="P151" t="str">
            <v>Compound feeding stuffs for cattle excluding calves</v>
          </cell>
          <cell r="Q151" t="str">
            <v>Compound feeding stuffs for cattle excluding calves</v>
          </cell>
          <cell r="R151" t="str">
            <v>Compound feeding stuffs for cattle excluding calves</v>
          </cell>
          <cell r="S151" t="str">
            <v>Compound feeding stuffs for cattle excluding calves</v>
          </cell>
          <cell r="T151" t="str">
            <v>Compound feeding stuffs for cattle excluding calves</v>
          </cell>
          <cell r="U151" t="str">
            <v>Compound feeding stuffs for cattle excluding calves</v>
          </cell>
          <cell r="V151" t="str">
            <v>Compound feeding stuffs for cattle excluding calves</v>
          </cell>
          <cell r="W151" t="str">
            <v>Compound feeding stuffs for cattle excluding calves</v>
          </cell>
          <cell r="X151" t="str">
            <v>Compound feeding stuffs for cattle excluding calves</v>
          </cell>
        </row>
        <row r="152">
          <cell r="A152" t="str">
            <v>206230</v>
          </cell>
          <cell r="B152" t="str">
            <v>'206230</v>
          </cell>
          <cell r="C152" t="str">
            <v>20.6.2.3</v>
          </cell>
          <cell r="D152" t="str">
            <v>A, M</v>
          </cell>
          <cell r="E152" t="str">
            <v>Compound feeding stuffs for pigs</v>
          </cell>
          <cell r="F152" t="str">
            <v>Compound feeding stuffs for pigs</v>
          </cell>
          <cell r="G152" t="str">
            <v>Mischfuttermittel für Schweine</v>
          </cell>
          <cell r="H152" t="str">
            <v>Compound feeding stuffs for pigs</v>
          </cell>
          <cell r="I152" t="str">
            <v>Compound feeding stuffs for pigs</v>
          </cell>
          <cell r="J152" t="str">
            <v>Aliments composés pour porcins</v>
          </cell>
          <cell r="K152" t="str">
            <v>Compound feeding stuffs for pigs</v>
          </cell>
          <cell r="L152" t="str">
            <v>Compound feeding stuffs for pigs</v>
          </cell>
          <cell r="M152" t="str">
            <v>Aliments composés pour porcins</v>
          </cell>
          <cell r="N152" t="str">
            <v>Compound feeding stuffs for pigs</v>
          </cell>
          <cell r="O152" t="str">
            <v>Compound feeding stuffs for pigs</v>
          </cell>
          <cell r="P152" t="str">
            <v>Compound feeding stuffs for pigs</v>
          </cell>
          <cell r="Q152" t="str">
            <v>Compound feeding stuffs for pigs</v>
          </cell>
          <cell r="R152" t="str">
            <v>Compound feeding stuffs for pigs</v>
          </cell>
          <cell r="S152" t="str">
            <v>Compound feeding stuffs for pigs</v>
          </cell>
          <cell r="T152" t="str">
            <v>Compound feeding stuffs for pigs</v>
          </cell>
          <cell r="U152" t="str">
            <v>Compound feeding stuffs for pigs</v>
          </cell>
          <cell r="V152" t="str">
            <v>Compound feeding stuffs for pigs</v>
          </cell>
          <cell r="W152" t="str">
            <v>Compound feeding stuffs for pigs</v>
          </cell>
          <cell r="X152" t="str">
            <v>Compound feeding stuffs for pigs</v>
          </cell>
        </row>
        <row r="153">
          <cell r="A153" t="str">
            <v>206240</v>
          </cell>
          <cell r="B153" t="str">
            <v>'206240</v>
          </cell>
          <cell r="C153" t="str">
            <v>20.6.2.4</v>
          </cell>
          <cell r="D153" t="str">
            <v>A, M</v>
          </cell>
          <cell r="E153" t="str">
            <v>Compound feeding stuffs for poultry</v>
          </cell>
          <cell r="F153" t="str">
            <v>Compound feeding stuffs for poultry</v>
          </cell>
          <cell r="G153" t="str">
            <v>Mischfuttermittel für Geflügel</v>
          </cell>
          <cell r="H153" t="str">
            <v>Compound feeding stuffs for poultry</v>
          </cell>
          <cell r="I153" t="str">
            <v>Compound feeding stuffs for poultry</v>
          </cell>
          <cell r="J153" t="str">
            <v>Aliments composés pour volailles</v>
          </cell>
          <cell r="K153" t="str">
            <v>Compound feeding stuffs for poultry</v>
          </cell>
          <cell r="L153" t="str">
            <v>Compound feeding stuffs for poultry</v>
          </cell>
          <cell r="M153" t="str">
            <v>Aliments composés pour volailles</v>
          </cell>
          <cell r="N153" t="str">
            <v>Compound feeding stuffs for poultry</v>
          </cell>
          <cell r="O153" t="str">
            <v>Compound feeding stuffs for poultry</v>
          </cell>
          <cell r="P153" t="str">
            <v>Compound feeding stuffs for poultry</v>
          </cell>
          <cell r="Q153" t="str">
            <v>Compound feeding stuffs for poultry</v>
          </cell>
          <cell r="R153" t="str">
            <v>Compound feeding stuffs for poultry</v>
          </cell>
          <cell r="S153" t="str">
            <v>Compound feeding stuffs for poultry</v>
          </cell>
          <cell r="T153" t="str">
            <v>Compound feeding stuffs for poultry</v>
          </cell>
          <cell r="U153" t="str">
            <v>Compound feeding stuffs for poultry</v>
          </cell>
          <cell r="V153" t="str">
            <v>Compound feeding stuffs for poultry</v>
          </cell>
          <cell r="W153" t="str">
            <v>Compound feeding stuffs for poultry</v>
          </cell>
          <cell r="X153" t="str">
            <v>Compound feeding stuffs for poultry</v>
          </cell>
        </row>
        <row r="154">
          <cell r="A154" t="str">
            <v>206290</v>
          </cell>
          <cell r="B154" t="str">
            <v>'206290</v>
          </cell>
          <cell r="C154" t="str">
            <v>20.6.2.9</v>
          </cell>
          <cell r="D154" t="str">
            <v>A, M</v>
          </cell>
          <cell r="E154" t="str">
            <v>Other compound feeding stuffs</v>
          </cell>
          <cell r="F154" t="str">
            <v>Other compound feeding stuffs</v>
          </cell>
          <cell r="G154" t="str">
            <v>Sonstige Mischfuttermittel</v>
          </cell>
          <cell r="H154" t="str">
            <v>Other compound feeding stuffs</v>
          </cell>
          <cell r="I154" t="str">
            <v>Other compound feeding stuffs</v>
          </cell>
          <cell r="J154" t="str">
            <v>Autres aliments composés</v>
          </cell>
          <cell r="K154" t="str">
            <v>Other compound feeding stuffs</v>
          </cell>
          <cell r="L154" t="str">
            <v>Other compound feeding stuffs</v>
          </cell>
          <cell r="M154" t="str">
            <v>Autres aliments composés</v>
          </cell>
          <cell r="N154" t="str">
            <v>Other compound feeding stuffs</v>
          </cell>
          <cell r="O154" t="str">
            <v>Other compound feeding stuffs</v>
          </cell>
          <cell r="P154" t="str">
            <v>Other compound feeding stuffs</v>
          </cell>
          <cell r="Q154" t="str">
            <v>Other compound feeding stuffs</v>
          </cell>
          <cell r="R154" t="str">
            <v>Other compound feeding stuffs</v>
          </cell>
          <cell r="S154" t="str">
            <v>Other compound feeding stuffs</v>
          </cell>
          <cell r="T154" t="str">
            <v>Other compound feeding stuffs</v>
          </cell>
          <cell r="U154" t="str">
            <v>Other compound feeding stuffs</v>
          </cell>
          <cell r="V154" t="str">
            <v>Other compound feeding stuffs</v>
          </cell>
          <cell r="W154" t="str">
            <v>Other compound feeding stuffs</v>
          </cell>
          <cell r="X154" t="str">
            <v>Other compound feeding stuffs</v>
          </cell>
        </row>
        <row r="155">
          <cell r="A155" t="str">
            <v>207000</v>
          </cell>
          <cell r="B155" t="str">
            <v>'207000</v>
          </cell>
          <cell r="C155">
            <v>20.7</v>
          </cell>
          <cell r="D155" t="str">
            <v>A, M</v>
          </cell>
          <cell r="E155" t="str">
            <v>MAINTENANCE OF MATERIALS</v>
          </cell>
          <cell r="F155" t="str">
            <v>MAINTENANCE OF MATERIALS</v>
          </cell>
          <cell r="G155" t="str">
            <v>INSTANDHALTUNG VON MASCHINEN UND GERÄTEN</v>
          </cell>
          <cell r="H155" t="str">
            <v>MAINTENANCE OF MATERIALS</v>
          </cell>
          <cell r="I155" t="str">
            <v>MAINTENANCE OF MATERIALS</v>
          </cell>
          <cell r="J155" t="str">
            <v>ENTRETIEN DU MATÉRIEL</v>
          </cell>
          <cell r="K155" t="str">
            <v>MAINTENANCE OF MATERIALS</v>
          </cell>
          <cell r="L155" t="str">
            <v>MAINTENANCE OF MATERIALS</v>
          </cell>
          <cell r="M155" t="str">
            <v>ENTRETIEN DU MATÉRIEL</v>
          </cell>
          <cell r="N155" t="str">
            <v>MAINTENANCE OF MATERIALS</v>
          </cell>
          <cell r="O155" t="str">
            <v>MAINTENANCE OF MATERIALS</v>
          </cell>
          <cell r="P155" t="str">
            <v>MAINTENANCE OF MATERIALS</v>
          </cell>
          <cell r="Q155" t="str">
            <v>MAINTENANCE OF MATERIALS</v>
          </cell>
          <cell r="R155" t="str">
            <v>MAINTENANCE OF MATERIALS</v>
          </cell>
          <cell r="S155" t="str">
            <v>MAINTENANCE OF MATERIALS</v>
          </cell>
          <cell r="T155" t="str">
            <v>MAINTENANCE OF MATERIALS</v>
          </cell>
          <cell r="U155" t="str">
            <v>MAINTENANCE OF MATERIALS</v>
          </cell>
          <cell r="V155" t="str">
            <v>MAINTENANCE OF MATERIALS</v>
          </cell>
          <cell r="W155" t="str">
            <v>MAINTENANCE OF MATERIALS</v>
          </cell>
          <cell r="X155" t="str">
            <v>MAINTENANCE OF MATERIALS</v>
          </cell>
        </row>
        <row r="156">
          <cell r="A156" t="str">
            <v>208000</v>
          </cell>
          <cell r="B156" t="str">
            <v>'208000</v>
          </cell>
          <cell r="C156">
            <v>20.8</v>
          </cell>
          <cell r="D156" t="str">
            <v>A, M</v>
          </cell>
          <cell r="E156" t="str">
            <v>MAINTENANCE OF BUILDINGS</v>
          </cell>
          <cell r="F156" t="str">
            <v>MAINTENANCE OF BUILDINGS</v>
          </cell>
          <cell r="G156" t="str">
            <v>INSTANDHALTUNG VON BAUTEN</v>
          </cell>
          <cell r="H156" t="str">
            <v>MAINTENANCE OF BUILDINGS</v>
          </cell>
          <cell r="I156" t="str">
            <v>MAINTENANCE OF BUILDINGS</v>
          </cell>
          <cell r="J156" t="str">
            <v>ENTRETIEN DES BÂTIMENTS</v>
          </cell>
          <cell r="K156" t="str">
            <v>MAINTENANCE OF BUILDINGS</v>
          </cell>
          <cell r="L156" t="str">
            <v>MAINTENANCE OF BUILDINGS</v>
          </cell>
          <cell r="M156" t="str">
            <v>ENTRETIEN DES BÂTIMENTS</v>
          </cell>
          <cell r="N156" t="str">
            <v>MAINTENANCE OF BUILDINGS</v>
          </cell>
          <cell r="O156" t="str">
            <v>MAINTENANCE OF BUILDINGS</v>
          </cell>
          <cell r="P156" t="str">
            <v>MAINTENANCE OF BUILDINGS</v>
          </cell>
          <cell r="Q156" t="str">
            <v>MAINTENANCE OF BUILDINGS</v>
          </cell>
          <cell r="R156" t="str">
            <v>MAINTENANCE OF BUILDINGS</v>
          </cell>
          <cell r="S156" t="str">
            <v>MAINTENANCE OF BUILDINGS</v>
          </cell>
          <cell r="T156" t="str">
            <v>MAINTENANCE OF BUILDINGS</v>
          </cell>
          <cell r="U156" t="str">
            <v>MAINTENANCE OF BUILDINGS</v>
          </cell>
          <cell r="V156" t="str">
            <v>MAINTENANCE OF BUILDINGS</v>
          </cell>
          <cell r="W156" t="str">
            <v>MAINTENANCE OF BUILDINGS</v>
          </cell>
          <cell r="X156" t="str">
            <v>MAINTENANCE OF BUILDINGS</v>
          </cell>
        </row>
        <row r="157">
          <cell r="A157" t="str">
            <v>209000</v>
          </cell>
          <cell r="B157" t="str">
            <v>'209000</v>
          </cell>
          <cell r="C157">
            <v>20.9</v>
          </cell>
          <cell r="D157" t="str">
            <v>A, M</v>
          </cell>
          <cell r="E157" t="str">
            <v>OTHER GOODS AND SERVICES</v>
          </cell>
          <cell r="F157" t="str">
            <v>OTHER GOODS AND SERVICES</v>
          </cell>
          <cell r="G157" t="str">
            <v>SONSTIGE WAREN UND DIENSTLEISTUNGEN</v>
          </cell>
          <cell r="H157" t="str">
            <v>OTHER GOODS AND SERVICES</v>
          </cell>
          <cell r="I157" t="str">
            <v>OTHER GOODS AND SERVICES</v>
          </cell>
          <cell r="J157" t="str">
            <v>AUTRES BIENS ET SERVICES</v>
          </cell>
          <cell r="K157" t="str">
            <v>OTHER GOODS AND SERVICES</v>
          </cell>
          <cell r="L157" t="str">
            <v>OTHER GOODS AND SERVICES</v>
          </cell>
          <cell r="M157" t="str">
            <v>AUTRES BIENS ET SERVICES</v>
          </cell>
          <cell r="N157" t="str">
            <v>OTHER GOODS AND SERVICES</v>
          </cell>
          <cell r="O157" t="str">
            <v>OTHER GOODS AND SERVICES</v>
          </cell>
          <cell r="P157" t="str">
            <v>OTHER GOODS AND SERVICES</v>
          </cell>
          <cell r="Q157" t="str">
            <v>OTHER GOODS AND SERVICES</v>
          </cell>
          <cell r="R157" t="str">
            <v>OTHER GOODS AND SERVICES</v>
          </cell>
          <cell r="S157" t="str">
            <v>OTHER GOODS AND SERVICES</v>
          </cell>
          <cell r="T157" t="str">
            <v>OTHER GOODS AND SERVICES</v>
          </cell>
          <cell r="U157" t="str">
            <v>OTHER GOODS AND SERVICES</v>
          </cell>
          <cell r="V157" t="str">
            <v>OTHER GOODS AND SERVICES</v>
          </cell>
          <cell r="W157" t="str">
            <v>OTHER GOODS AND SERVICES</v>
          </cell>
          <cell r="X157" t="str">
            <v>OTHER GOODS AND SERVICES</v>
          </cell>
        </row>
        <row r="158">
          <cell r="A158" t="str">
            <v>210000</v>
          </cell>
          <cell r="B158" t="str">
            <v>'210000</v>
          </cell>
          <cell r="C158">
            <v>21</v>
          </cell>
          <cell r="D158" t="str">
            <v>A, M</v>
          </cell>
          <cell r="E158" t="str">
            <v>GOODS AND SERVICES CONTRIBUTING TO AGRICULTURAL INVESTMENT (INPUT 2)</v>
          </cell>
          <cell r="F158" t="str">
            <v>GOODS AND SERVICES CONTRIBUTING TO AGRICULTURAL INVESTMENT (INPUT 2)</v>
          </cell>
          <cell r="G158" t="str">
            <v>WAREN UND DIENSTLEISTUNGEN LANDWIRTSCHAFTLICHER INVESTITIONEN (INPUT 2)</v>
          </cell>
          <cell r="H158" t="str">
            <v>GOODS AND SERVICES CONTRIBUTING TO AGRICULTURAL INVESTMENT (INPUT 2)</v>
          </cell>
          <cell r="I158" t="str">
            <v>GOODS AND SERVICES CONTRIBUTING TO AGRICULTURAL INVESTMENT (INPUT 2)</v>
          </cell>
          <cell r="J158" t="str">
            <v>BIENS ET SERVICES CONTRIBUANT AUX INVESTISSEMENTS AGRICOLES (INPUT 2)</v>
          </cell>
          <cell r="K158" t="str">
            <v>GOODS AND SERVICES CONTRIBUTING TO AGRICULTURAL INVESTMENT (INPUT 2)</v>
          </cell>
          <cell r="L158" t="str">
            <v>GOODS AND SERVICES CONTRIBUTING TO AGRICULTURAL INVESTMENT (INPUT 2)</v>
          </cell>
          <cell r="M158" t="str">
            <v>BIENS ET SERVICES CONTRIBUANT AUX INVESTISSEMENTS AGRICOLES (INPUT 2)</v>
          </cell>
          <cell r="N158" t="str">
            <v>GOODS AND SERVICES CONTRIBUTING TO AGRICULTURAL INVESTMENT (INPUT 2)</v>
          </cell>
          <cell r="O158" t="str">
            <v>GOODS AND SERVICES CONTRIBUTING TO AGRICULTURAL INVESTMENT (INPUT 2)</v>
          </cell>
          <cell r="P158" t="str">
            <v>GOODS AND SERVICES CONTRIBUTING TO AGRICULTURAL INVESTMENT (INPUT 2)</v>
          </cell>
          <cell r="Q158" t="str">
            <v>GOODS AND SERVICES CONTRIBUTING TO AGRICULTURAL INVESTMENT (INPUT 2)</v>
          </cell>
          <cell r="R158" t="str">
            <v>GOODS AND SERVICES CONTRIBUTING TO AGRICULTURAL INVESTMENT (INPUT 2)</v>
          </cell>
          <cell r="S158" t="str">
            <v>GOODS AND SERVICES CONTRIBUTING TO AGRICULTURAL INVESTMENT (INPUT 2)</v>
          </cell>
          <cell r="T158" t="str">
            <v>GOODS AND SERVICES CONTRIBUTING TO AGRICULTURAL INVESTMENT (INPUT 2)</v>
          </cell>
          <cell r="U158" t="str">
            <v>GOODS AND SERVICES CONTRIBUTING TO AGRICULTURAL INVESTMENT (INPUT 2)</v>
          </cell>
          <cell r="V158" t="str">
            <v>GOODS AND SERVICES CONTRIBUTING TO AGRICULTURAL INVESTMENT (INPUT 2)</v>
          </cell>
          <cell r="W158" t="str">
            <v>GOODS AND SERVICES CONTRIBUTING TO AGRICULTURAL INVESTMENT (INPUT 2)</v>
          </cell>
          <cell r="X158" t="str">
            <v>GOODS AND SERVICES CONTRIBUTING TO AGRICULTURAL INVESTMENT (INPUT 2)</v>
          </cell>
        </row>
        <row r="159">
          <cell r="A159" t="str">
            <v>211000</v>
          </cell>
          <cell r="B159" t="str">
            <v>'211000</v>
          </cell>
          <cell r="C159">
            <v>21.1</v>
          </cell>
          <cell r="D159" t="str">
            <v>A, M</v>
          </cell>
          <cell r="E159" t="str">
            <v>MATERIALS</v>
          </cell>
          <cell r="F159" t="str">
            <v>MATERIALS</v>
          </cell>
          <cell r="G159" t="str">
            <v>MATERIAL</v>
          </cell>
          <cell r="H159" t="str">
            <v>MATERIALS</v>
          </cell>
          <cell r="I159" t="str">
            <v>MATERIALS</v>
          </cell>
          <cell r="J159" t="str">
            <v>MATÉRIEL</v>
          </cell>
          <cell r="K159" t="str">
            <v>MATERIALS</v>
          </cell>
          <cell r="L159" t="str">
            <v>MATERIALS</v>
          </cell>
          <cell r="M159" t="str">
            <v>MATÉRIEL</v>
          </cell>
          <cell r="N159" t="str">
            <v>MATERIALS</v>
          </cell>
          <cell r="O159" t="str">
            <v>MATERIALS</v>
          </cell>
          <cell r="P159" t="str">
            <v>MATERIALS</v>
          </cell>
          <cell r="Q159" t="str">
            <v>MATERIALS</v>
          </cell>
          <cell r="R159" t="str">
            <v>MATERIALS</v>
          </cell>
          <cell r="S159" t="str">
            <v>MATERIALS</v>
          </cell>
          <cell r="T159" t="str">
            <v>MATERIALS</v>
          </cell>
          <cell r="U159" t="str">
            <v>MATERIALS</v>
          </cell>
          <cell r="V159" t="str">
            <v>MATERIALS</v>
          </cell>
          <cell r="W159" t="str">
            <v>MATERIALS</v>
          </cell>
          <cell r="X159" t="str">
            <v>MATERIALS</v>
          </cell>
        </row>
        <row r="160">
          <cell r="A160" t="str">
            <v>211100</v>
          </cell>
          <cell r="B160" t="str">
            <v>'211100</v>
          </cell>
          <cell r="C160" t="str">
            <v>21.1.1</v>
          </cell>
          <cell r="D160" t="str">
            <v>A, M</v>
          </cell>
          <cell r="E160" t="str">
            <v>MACHINERY AND OTHER EQUIPMENT</v>
          </cell>
          <cell r="F160" t="str">
            <v>MACHINERY AND OTHER EQUIPMENT</v>
          </cell>
          <cell r="G160" t="str">
            <v>MASCHINEN UND SONSTIGE AUSRÜSTUNGSGÜTER</v>
          </cell>
          <cell r="H160" t="str">
            <v>MACHINERY AND OTHER EQUIPMENT</v>
          </cell>
          <cell r="I160" t="str">
            <v>MACHINERY AND OTHER EQUIPMENT</v>
          </cell>
          <cell r="J160" t="str">
            <v>MACHINES ET AUTRES BIENS D'ÉQUIPEMENT</v>
          </cell>
          <cell r="K160" t="str">
            <v>MACHINERY AND OTHER EQUIPMENT</v>
          </cell>
          <cell r="L160" t="str">
            <v>MACHINERY AND OTHER EQUIPMENT</v>
          </cell>
          <cell r="M160" t="str">
            <v>MACHINES ET AUTRES BIENS D'ÉQUIPEMENT</v>
          </cell>
          <cell r="N160" t="str">
            <v>MACHINERY AND OTHER EQUIPMENT</v>
          </cell>
          <cell r="O160" t="str">
            <v>MACHINERY AND OTHER EQUIPMENT</v>
          </cell>
          <cell r="P160" t="str">
            <v>MACHINERY AND OTHER EQUIPMENT</v>
          </cell>
          <cell r="Q160" t="str">
            <v>MACHINERY AND OTHER EQUIPMENT</v>
          </cell>
          <cell r="R160" t="str">
            <v>MACHINERY AND OTHER EQUIPMENT</v>
          </cell>
          <cell r="S160" t="str">
            <v>MACHINERY AND OTHER EQUIPMENT</v>
          </cell>
          <cell r="T160" t="str">
            <v>MACHINERY AND OTHER EQUIPMENT</v>
          </cell>
          <cell r="U160" t="str">
            <v>MACHINERY AND OTHER EQUIPMENT</v>
          </cell>
          <cell r="V160" t="str">
            <v>MACHINERY AND OTHER EQUIPMENT</v>
          </cell>
          <cell r="W160" t="str">
            <v>MACHINERY AND OTHER EQUIPMENT</v>
          </cell>
          <cell r="X160" t="str">
            <v>MACHINERY AND OTHER EQUIPMENT</v>
          </cell>
        </row>
        <row r="161">
          <cell r="A161" t="str">
            <v>211110</v>
          </cell>
          <cell r="B161" t="str">
            <v>'211110</v>
          </cell>
          <cell r="C161" t="str">
            <v>21.1.1.1</v>
          </cell>
          <cell r="D161" t="str">
            <v>A, M</v>
          </cell>
          <cell r="E161" t="str">
            <v>Rotovators and other 2 wheel equipment</v>
          </cell>
          <cell r="F161" t="str">
            <v>Rotovators and other 2 wheel equipment</v>
          </cell>
          <cell r="G161" t="str">
            <v>Einachsschlepper und andere einachsige Motorgeräte</v>
          </cell>
          <cell r="H161" t="str">
            <v>Rotovators and other 2 wheel equipment</v>
          </cell>
          <cell r="I161" t="str">
            <v>Rotovators and other 2 wheel equipment</v>
          </cell>
          <cell r="J161" t="str">
            <v>Motoculteurs et autres matériaux à 2 roues</v>
          </cell>
          <cell r="K161" t="str">
            <v>Rotovators and other 2 wheel equipment</v>
          </cell>
          <cell r="L161" t="str">
            <v>Rotovators and other 2 wheel equipment</v>
          </cell>
          <cell r="M161" t="str">
            <v>Motoculteurs et autres matériaux à 2 roues</v>
          </cell>
          <cell r="N161" t="str">
            <v>Rotovators and other 2 wheel equipment</v>
          </cell>
          <cell r="O161" t="str">
            <v>Rotovators and other 2 wheel equipment</v>
          </cell>
          <cell r="P161" t="str">
            <v>Rotovators and other 2 wheel equipment</v>
          </cell>
          <cell r="Q161" t="str">
            <v>Rotovators and other 2 wheel equipment</v>
          </cell>
          <cell r="R161" t="str">
            <v>Rotovators and other 2 wheel equipment</v>
          </cell>
          <cell r="S161" t="str">
            <v>Rotovators and other 2 wheel equipment</v>
          </cell>
          <cell r="T161" t="str">
            <v>Rotovators and other 2 wheel equipment</v>
          </cell>
          <cell r="U161" t="str">
            <v>Rotovators and other 2 wheel equipment</v>
          </cell>
          <cell r="V161" t="str">
            <v>Rotovators and other 2 wheel equipment</v>
          </cell>
          <cell r="W161" t="str">
            <v>Rotovators and other 2 wheel equipment</v>
          </cell>
          <cell r="X161" t="str">
            <v>Rotovators and other 2 wheel equipment</v>
          </cell>
        </row>
        <row r="162">
          <cell r="A162" t="str">
            <v>211120</v>
          </cell>
          <cell r="B162" t="str">
            <v>'211120</v>
          </cell>
          <cell r="C162" t="str">
            <v>21.1.1.2</v>
          </cell>
          <cell r="D162" t="str">
            <v>A, M</v>
          </cell>
          <cell r="E162" t="str">
            <v>Machinery and plant for cultivation</v>
          </cell>
          <cell r="F162" t="str">
            <v>Machinery and plant for cultivation</v>
          </cell>
          <cell r="G162" t="str">
            <v>Maschinen und Geräte für die Bodenbearbeitung</v>
          </cell>
          <cell r="H162" t="str">
            <v>Machinery and plant for cultivation</v>
          </cell>
          <cell r="I162" t="str">
            <v>Machinery and plant for cultivation</v>
          </cell>
          <cell r="J162" t="str">
            <v>Machines et matériel pour la culture</v>
          </cell>
          <cell r="K162" t="str">
            <v>Machinery and plant for cultivation</v>
          </cell>
          <cell r="L162" t="str">
            <v>Machinery and plant for cultivation</v>
          </cell>
          <cell r="M162" t="str">
            <v>Machines et matériel pour la culture</v>
          </cell>
          <cell r="N162" t="str">
            <v>Machinery and plant for cultivation</v>
          </cell>
          <cell r="O162" t="str">
            <v>Machinery and plant for cultivation</v>
          </cell>
          <cell r="P162" t="str">
            <v>Machinery and plant for cultivation</v>
          </cell>
          <cell r="Q162" t="str">
            <v>Machinery and plant for cultivation</v>
          </cell>
          <cell r="R162" t="str">
            <v>Machinery and plant for cultivation</v>
          </cell>
          <cell r="S162" t="str">
            <v>Machinery and plant for cultivation</v>
          </cell>
          <cell r="T162" t="str">
            <v>Machinery and plant for cultivation</v>
          </cell>
          <cell r="U162" t="str">
            <v>Machinery and plant for cultivation</v>
          </cell>
          <cell r="V162" t="str">
            <v>Machinery and plant for cultivation</v>
          </cell>
          <cell r="W162" t="str">
            <v>Machinery and plant for cultivation</v>
          </cell>
          <cell r="X162" t="str">
            <v>Machinery and plant for cultivation</v>
          </cell>
        </row>
        <row r="163">
          <cell r="A163" t="str">
            <v>211130</v>
          </cell>
          <cell r="B163" t="str">
            <v>'211130</v>
          </cell>
          <cell r="C163" t="str">
            <v>21.1.1.3</v>
          </cell>
          <cell r="D163" t="str">
            <v>A, M</v>
          </cell>
          <cell r="E163" t="str">
            <v>Machinery and plant for harvesting</v>
          </cell>
          <cell r="F163" t="str">
            <v>Machinery and plant for harvesting</v>
          </cell>
          <cell r="G163" t="str">
            <v>Maschinen und Geräte für die Erntebergung</v>
          </cell>
          <cell r="H163" t="str">
            <v>Machinery and plant for harvesting</v>
          </cell>
          <cell r="I163" t="str">
            <v>Machinery and plant for harvesting</v>
          </cell>
          <cell r="J163" t="str">
            <v>Machines et matériel pour la récolte</v>
          </cell>
          <cell r="K163" t="str">
            <v>Machinery and plant for harvesting</v>
          </cell>
          <cell r="L163" t="str">
            <v>Machinery and plant for harvesting</v>
          </cell>
          <cell r="M163" t="str">
            <v>Machines et matériel pour la récolte</v>
          </cell>
          <cell r="N163" t="str">
            <v>Machinery and plant for harvesting</v>
          </cell>
          <cell r="O163" t="str">
            <v>Machinery and plant for harvesting</v>
          </cell>
          <cell r="P163" t="str">
            <v>Machinery and plant for harvesting</v>
          </cell>
          <cell r="Q163" t="str">
            <v>Machinery and plant for harvesting</v>
          </cell>
          <cell r="R163" t="str">
            <v>Machinery and plant for harvesting</v>
          </cell>
          <cell r="S163" t="str">
            <v>Machinery and plant for harvesting</v>
          </cell>
          <cell r="T163" t="str">
            <v>Machinery and plant for harvesting</v>
          </cell>
          <cell r="U163" t="str">
            <v>Machinery and plant for harvesting</v>
          </cell>
          <cell r="V163" t="str">
            <v>Machinery and plant for harvesting</v>
          </cell>
          <cell r="W163" t="str">
            <v>Machinery and plant for harvesting</v>
          </cell>
          <cell r="X163" t="str">
            <v>Machinery and plant for harvesting</v>
          </cell>
        </row>
        <row r="164">
          <cell r="A164" t="str">
            <v>211140</v>
          </cell>
          <cell r="B164" t="str">
            <v>'211140</v>
          </cell>
          <cell r="C164" t="str">
            <v>21.1.1.4</v>
          </cell>
          <cell r="D164" t="str">
            <v>A, M</v>
          </cell>
          <cell r="E164" t="str">
            <v>Farm machinery and installations</v>
          </cell>
          <cell r="F164" t="str">
            <v>Farm machinery and installations</v>
          </cell>
          <cell r="G164" t="str">
            <v>Maschinen und Einrichtungen der Innenwirtschaft</v>
          </cell>
          <cell r="H164" t="str">
            <v>Farm machinery and installations</v>
          </cell>
          <cell r="I164" t="str">
            <v>Farm machinery and installations</v>
          </cell>
          <cell r="J164" t="str">
            <v>Machines et installations à la ferme</v>
          </cell>
          <cell r="K164" t="str">
            <v>Farm machinery and installations</v>
          </cell>
          <cell r="L164" t="str">
            <v>Farm machinery and installations</v>
          </cell>
          <cell r="M164" t="str">
            <v>Machines et installations à la ferme</v>
          </cell>
          <cell r="N164" t="str">
            <v>Farm machinery and installations</v>
          </cell>
          <cell r="O164" t="str">
            <v>Farm machinery and installations</v>
          </cell>
          <cell r="P164" t="str">
            <v>Farm machinery and installations</v>
          </cell>
          <cell r="Q164" t="str">
            <v>Farm machinery and installations</v>
          </cell>
          <cell r="R164" t="str">
            <v>Farm machinery and installations</v>
          </cell>
          <cell r="S164" t="str">
            <v>Farm machinery and installations</v>
          </cell>
          <cell r="T164" t="str">
            <v>Farm machinery and installations</v>
          </cell>
          <cell r="U164" t="str">
            <v>Farm machinery and installations</v>
          </cell>
          <cell r="V164" t="str">
            <v>Farm machinery and installations</v>
          </cell>
          <cell r="W164" t="str">
            <v>Farm machinery and installations</v>
          </cell>
          <cell r="X164" t="str">
            <v>Farm machinery and installations</v>
          </cell>
        </row>
        <row r="165">
          <cell r="A165" t="str">
            <v>211141</v>
          </cell>
          <cell r="B165" t="str">
            <v>'211141</v>
          </cell>
          <cell r="C165" t="str">
            <v>21.1.1.4.1</v>
          </cell>
          <cell r="D165" t="str">
            <v>A, M</v>
          </cell>
          <cell r="E165" t="str">
            <v>Farm machinery and installations for crop production</v>
          </cell>
          <cell r="F165" t="str">
            <v>Farm machinery and installations for crop production</v>
          </cell>
          <cell r="G165" t="str">
            <v>Maschinen und Einrichtungen der Innenwirtschaft fürdie pflanzliche Erzeugung</v>
          </cell>
          <cell r="H165" t="str">
            <v>Farm machinery and installations for crop production</v>
          </cell>
          <cell r="I165" t="str">
            <v>Farm machinery and installations for crop production</v>
          </cell>
          <cell r="J165" t="str">
            <v>Machines et installations à la ferme pour la production végétale</v>
          </cell>
          <cell r="K165" t="str">
            <v>Farm machinery and installations for crop production</v>
          </cell>
          <cell r="L165" t="str">
            <v>Farm machinery and installations for crop production</v>
          </cell>
          <cell r="M165" t="str">
            <v>Machines et installations à la ferme pour la production végétale</v>
          </cell>
          <cell r="N165" t="str">
            <v>Farm machinery and installations for crop production</v>
          </cell>
          <cell r="O165" t="str">
            <v>Farm machinery and installations for crop production</v>
          </cell>
          <cell r="P165" t="str">
            <v>Farm machinery and installations for crop production</v>
          </cell>
          <cell r="Q165" t="str">
            <v>Farm machinery and installations for crop production</v>
          </cell>
          <cell r="R165" t="str">
            <v>Farm machinery and installations for crop production</v>
          </cell>
          <cell r="S165" t="str">
            <v>Farm machinery and installations for crop production</v>
          </cell>
          <cell r="T165" t="str">
            <v>Farm machinery and installations for crop production</v>
          </cell>
          <cell r="U165" t="str">
            <v>Farm machinery and installations for crop production</v>
          </cell>
          <cell r="V165" t="str">
            <v>Farm machinery and installations for crop production</v>
          </cell>
          <cell r="W165" t="str">
            <v>Farm machinery and installations for crop production</v>
          </cell>
          <cell r="X165" t="str">
            <v>Farm machinery and installations for crop production</v>
          </cell>
        </row>
        <row r="166">
          <cell r="A166" t="str">
            <v>211142</v>
          </cell>
          <cell r="B166" t="str">
            <v>'211142</v>
          </cell>
          <cell r="C166" t="str">
            <v>21.1.1.4.2</v>
          </cell>
          <cell r="D166" t="str">
            <v>A, M</v>
          </cell>
          <cell r="E166" t="str">
            <v>Farm machinery and installations for animal production</v>
          </cell>
          <cell r="F166" t="str">
            <v>Farm machinery and installations for animal production</v>
          </cell>
          <cell r="G166" t="str">
            <v>Maschinen und Einrichtungen der Innenwirtschaft fürdie tierische Erzeugung</v>
          </cell>
          <cell r="H166" t="str">
            <v>Farm machinery and installations for animal production</v>
          </cell>
          <cell r="I166" t="str">
            <v>Farm machinery and installations for animal production</v>
          </cell>
          <cell r="J166" t="str">
            <v>Machines et installations à la ferme pour la production animale</v>
          </cell>
          <cell r="K166" t="str">
            <v>Farm machinery and installations for animal production</v>
          </cell>
          <cell r="L166" t="str">
            <v>Farm machinery and installations for animal production</v>
          </cell>
          <cell r="M166" t="str">
            <v>Machines et installations à la ferme pour la production animale</v>
          </cell>
          <cell r="N166" t="str">
            <v>Farm machinery and installations for animal production</v>
          </cell>
          <cell r="O166" t="str">
            <v>Farm machinery and installations for animal production</v>
          </cell>
          <cell r="P166" t="str">
            <v>Farm machinery and installations for animal production</v>
          </cell>
          <cell r="Q166" t="str">
            <v>Farm machinery and installations for animal production</v>
          </cell>
          <cell r="R166" t="str">
            <v>Farm machinery and installations for animal production</v>
          </cell>
          <cell r="S166" t="str">
            <v>Farm machinery and installations for animal production</v>
          </cell>
          <cell r="T166" t="str">
            <v>Farm machinery and installations for animal production</v>
          </cell>
          <cell r="U166" t="str">
            <v>Farm machinery and installations for animal production</v>
          </cell>
          <cell r="V166" t="str">
            <v>Farm machinery and installations for animal production</v>
          </cell>
          <cell r="W166" t="str">
            <v>Farm machinery and installations for animal production</v>
          </cell>
          <cell r="X166" t="str">
            <v>Farm machinery and installations for animal production</v>
          </cell>
        </row>
        <row r="167">
          <cell r="A167" t="str">
            <v>211149</v>
          </cell>
          <cell r="B167" t="str">
            <v>'211149</v>
          </cell>
          <cell r="C167" t="str">
            <v>21.1.1.4.9</v>
          </cell>
          <cell r="D167" t="str">
            <v>A, M</v>
          </cell>
          <cell r="E167" t="str">
            <v>Other farm machinery and installations</v>
          </cell>
          <cell r="F167" t="str">
            <v>Other farm machinery and installations</v>
          </cell>
          <cell r="G167" t="str">
            <v>Sonstige Maschinen und Einrichtungen der Innenwirtschaft</v>
          </cell>
          <cell r="H167" t="str">
            <v>Other farm machinery and installations</v>
          </cell>
          <cell r="I167" t="str">
            <v>Other farm machinery and installations</v>
          </cell>
          <cell r="J167" t="str">
            <v>Autres machines et installations agricoles</v>
          </cell>
          <cell r="K167" t="str">
            <v>Other farm machinery and installations</v>
          </cell>
          <cell r="L167" t="str">
            <v>Other farm machinery and installations</v>
          </cell>
          <cell r="M167" t="str">
            <v>Autres machines et installations agricoles</v>
          </cell>
          <cell r="N167" t="str">
            <v>Other farm machinery and installations</v>
          </cell>
          <cell r="O167" t="str">
            <v>Other farm machinery and installations</v>
          </cell>
          <cell r="P167" t="str">
            <v>Other farm machinery and installations</v>
          </cell>
          <cell r="Q167" t="str">
            <v>Other farm machinery and installations</v>
          </cell>
          <cell r="R167" t="str">
            <v>Other farm machinery and installations</v>
          </cell>
          <cell r="S167" t="str">
            <v>Other farm machinery and installations</v>
          </cell>
          <cell r="T167" t="str">
            <v>Other farm machinery and installations</v>
          </cell>
          <cell r="U167" t="str">
            <v>Other farm machinery and installations</v>
          </cell>
          <cell r="V167" t="str">
            <v>Other farm machinery and installations</v>
          </cell>
          <cell r="W167" t="str">
            <v>Other farm machinery and installations</v>
          </cell>
          <cell r="X167" t="str">
            <v>Other farm machinery and installations</v>
          </cell>
        </row>
        <row r="168">
          <cell r="A168" t="str">
            <v>211200</v>
          </cell>
          <cell r="B168" t="str">
            <v>'211200</v>
          </cell>
          <cell r="C168" t="str">
            <v>21.1.2</v>
          </cell>
          <cell r="D168" t="str">
            <v>A, M</v>
          </cell>
          <cell r="E168" t="str">
            <v>TRANSPORT EQUIPMENT</v>
          </cell>
          <cell r="F168" t="str">
            <v>TRANSPORT EQUIPMENT</v>
          </cell>
          <cell r="G168" t="str">
            <v>FAHRZEUGE</v>
          </cell>
          <cell r="H168" t="str">
            <v>TRANSPORT EQUIPMENT</v>
          </cell>
          <cell r="I168" t="str">
            <v>TRANSPORT EQUIPMENT</v>
          </cell>
          <cell r="J168" t="str">
            <v>ÉQUIPEMENTS DE TRANSPORT</v>
          </cell>
          <cell r="K168" t="str">
            <v>TRANSPORT EQUIPMENT</v>
          </cell>
          <cell r="L168" t="str">
            <v>TRANSPORT EQUIPMENT</v>
          </cell>
          <cell r="M168" t="str">
            <v>ÉQUIPEMENTS DE TRANSPORT</v>
          </cell>
          <cell r="N168" t="str">
            <v>TRANSPORT EQUIPMENT</v>
          </cell>
          <cell r="O168" t="str">
            <v>TRANSPORT EQUIPMENT</v>
          </cell>
          <cell r="P168" t="str">
            <v>TRANSPORT EQUIPMENT</v>
          </cell>
          <cell r="Q168" t="str">
            <v>TRANSPORT EQUIPMENT</v>
          </cell>
          <cell r="R168" t="str">
            <v>TRANSPORT EQUIPMENT</v>
          </cell>
          <cell r="S168" t="str">
            <v>TRANSPORT EQUIPMENT</v>
          </cell>
          <cell r="T168" t="str">
            <v>TRANSPORT EQUIPMENT</v>
          </cell>
          <cell r="U168" t="str">
            <v>TRANSPORT EQUIPMENT</v>
          </cell>
          <cell r="V168" t="str">
            <v>TRANSPORT EQUIPMENT</v>
          </cell>
          <cell r="W168" t="str">
            <v>TRANSPORT EQUIPMENT</v>
          </cell>
          <cell r="X168" t="str">
            <v>TRANSPORT EQUIPMENT</v>
          </cell>
        </row>
        <row r="169">
          <cell r="A169" t="str">
            <v>211210</v>
          </cell>
          <cell r="B169" t="str">
            <v>'211210</v>
          </cell>
          <cell r="C169" t="str">
            <v>21.1.2.1</v>
          </cell>
          <cell r="D169" t="str">
            <v>A, M</v>
          </cell>
          <cell r="E169" t="str">
            <v>Tractors</v>
          </cell>
          <cell r="F169" t="str">
            <v>Tractors</v>
          </cell>
          <cell r="G169" t="str">
            <v>Zugmaschinen</v>
          </cell>
          <cell r="H169" t="str">
            <v>Tractors</v>
          </cell>
          <cell r="I169" t="str">
            <v>Tractors</v>
          </cell>
          <cell r="J169" t="str">
            <v>Tracteurs</v>
          </cell>
          <cell r="K169" t="str">
            <v>Tractors</v>
          </cell>
          <cell r="L169" t="str">
            <v>Tractors</v>
          </cell>
          <cell r="M169" t="str">
            <v>Tracteurs</v>
          </cell>
          <cell r="N169" t="str">
            <v>Tractors</v>
          </cell>
          <cell r="O169" t="str">
            <v>Tractors</v>
          </cell>
          <cell r="P169" t="str">
            <v>Tractors</v>
          </cell>
          <cell r="Q169" t="str">
            <v>Tractors</v>
          </cell>
          <cell r="R169" t="str">
            <v>Tractors</v>
          </cell>
          <cell r="S169" t="str">
            <v>Tractors</v>
          </cell>
          <cell r="T169" t="str">
            <v>Tractors</v>
          </cell>
          <cell r="U169" t="str">
            <v>Tractors</v>
          </cell>
          <cell r="V169" t="str">
            <v>Tractors</v>
          </cell>
          <cell r="W169" t="str">
            <v>Tractors</v>
          </cell>
          <cell r="X169" t="str">
            <v>Tractors</v>
          </cell>
        </row>
        <row r="170">
          <cell r="A170" t="str">
            <v>211290</v>
          </cell>
          <cell r="B170" t="str">
            <v>'211290</v>
          </cell>
          <cell r="C170" t="str">
            <v>21.1.2.9</v>
          </cell>
          <cell r="D170" t="str">
            <v>A, M</v>
          </cell>
          <cell r="E170" t="str">
            <v>Other vehicles</v>
          </cell>
          <cell r="F170" t="str">
            <v>Other vehicles</v>
          </cell>
          <cell r="G170" t="str">
            <v>Sonstige Fahrzeuge</v>
          </cell>
          <cell r="H170" t="str">
            <v>Other vehicles</v>
          </cell>
          <cell r="I170" t="str">
            <v>Other vehicles</v>
          </cell>
          <cell r="J170" t="str">
            <v>Autres véhicules</v>
          </cell>
          <cell r="K170" t="str">
            <v>Other vehicles</v>
          </cell>
          <cell r="L170" t="str">
            <v>Other vehicles</v>
          </cell>
          <cell r="M170" t="str">
            <v>Autres véhicules</v>
          </cell>
          <cell r="N170" t="str">
            <v>Other vehicles</v>
          </cell>
          <cell r="O170" t="str">
            <v>Other vehicles</v>
          </cell>
          <cell r="P170" t="str">
            <v>Other vehicles</v>
          </cell>
          <cell r="Q170" t="str">
            <v>Other vehicles</v>
          </cell>
          <cell r="R170" t="str">
            <v>Other vehicles</v>
          </cell>
          <cell r="S170" t="str">
            <v>Other vehicles</v>
          </cell>
          <cell r="T170" t="str">
            <v>Other vehicles</v>
          </cell>
          <cell r="U170" t="str">
            <v>Other vehicles</v>
          </cell>
          <cell r="V170" t="str">
            <v>Other vehicles</v>
          </cell>
          <cell r="W170" t="str">
            <v>Other vehicles</v>
          </cell>
          <cell r="X170" t="str">
            <v>Other vehicles</v>
          </cell>
        </row>
        <row r="171">
          <cell r="A171" t="str">
            <v>212000</v>
          </cell>
          <cell r="B171" t="str">
            <v>'212000</v>
          </cell>
          <cell r="C171">
            <v>21.2</v>
          </cell>
          <cell r="D171" t="str">
            <v>A, M</v>
          </cell>
          <cell r="E171" t="str">
            <v>BUILDINGS</v>
          </cell>
          <cell r="F171" t="str">
            <v>BUILDINGS</v>
          </cell>
          <cell r="G171" t="str">
            <v>BAUTEN</v>
          </cell>
          <cell r="H171" t="str">
            <v>BUILDINGS</v>
          </cell>
          <cell r="I171" t="str">
            <v>BUILDINGS</v>
          </cell>
          <cell r="J171" t="str">
            <v>CONSTRUCTIONS</v>
          </cell>
          <cell r="K171" t="str">
            <v>BUILDINGS</v>
          </cell>
          <cell r="L171" t="str">
            <v>BUILDINGS</v>
          </cell>
          <cell r="M171" t="str">
            <v>CONSTRUCTIONS</v>
          </cell>
          <cell r="N171" t="str">
            <v>BUILDINGS</v>
          </cell>
          <cell r="O171" t="str">
            <v>BUILDINGS</v>
          </cell>
          <cell r="P171" t="str">
            <v>BUILDINGS</v>
          </cell>
          <cell r="Q171" t="str">
            <v>BUILDINGS</v>
          </cell>
          <cell r="R171" t="str">
            <v>BUILDINGS</v>
          </cell>
          <cell r="S171" t="str">
            <v>BUILDINGS</v>
          </cell>
          <cell r="T171" t="str">
            <v>BUILDINGS</v>
          </cell>
          <cell r="U171" t="str">
            <v>BUILDINGS</v>
          </cell>
          <cell r="V171" t="str">
            <v>BUILDINGS</v>
          </cell>
          <cell r="W171" t="str">
            <v>BUILDINGS</v>
          </cell>
          <cell r="X171" t="str">
            <v>BUILDINGS</v>
          </cell>
        </row>
        <row r="172">
          <cell r="A172" t="str">
            <v>212100</v>
          </cell>
          <cell r="B172" t="str">
            <v>'212100</v>
          </cell>
          <cell r="C172" t="str">
            <v>21.2.1</v>
          </cell>
          <cell r="D172" t="str">
            <v>A, M</v>
          </cell>
          <cell r="E172" t="str">
            <v>FARM BUILDINGS (NON-RESIDENTIAL)</v>
          </cell>
          <cell r="F172" t="str">
            <v>FARM BUILDINGS (NON-RESIDENTIAL)</v>
          </cell>
          <cell r="G172" t="str">
            <v>WIRTSCHAFTSGEBÄUDE (KEINE WOHNGEBÄUDE)</v>
          </cell>
          <cell r="H172" t="str">
            <v>FARM BUILDINGS (NON-RESIDENTIAL)</v>
          </cell>
          <cell r="I172" t="str">
            <v>FARM BUILDINGS (NON-RESIDENTIAL)</v>
          </cell>
          <cell r="J172" t="str">
            <v>CONSTRUCTIONS AGRICOLES (NON RÉSIDENTIELLES)</v>
          </cell>
          <cell r="K172" t="str">
            <v>FARM BUILDINGS (NON-RESIDENTIAL)</v>
          </cell>
          <cell r="L172" t="str">
            <v>FARM BUILDINGS (NON-RESIDENTIAL)</v>
          </cell>
          <cell r="M172" t="str">
            <v>CONSTRUCTIONS AGRICOLES (NON RÉSIDENTIELLES)</v>
          </cell>
          <cell r="N172" t="str">
            <v>FARM BUILDINGS (NON-RESIDENTIAL)</v>
          </cell>
          <cell r="O172" t="str">
            <v>FARM BUILDINGS (NON-RESIDENTIAL)</v>
          </cell>
          <cell r="P172" t="str">
            <v>FARM BUILDINGS (NON-RESIDENTIAL)</v>
          </cell>
          <cell r="Q172" t="str">
            <v>FARM BUILDINGS (NON-RESIDENTIAL)</v>
          </cell>
          <cell r="R172" t="str">
            <v>FARM BUILDINGS (NON-RESIDENTIAL)</v>
          </cell>
          <cell r="S172" t="str">
            <v>FARM BUILDINGS (NON-RESIDENTIAL)</v>
          </cell>
          <cell r="T172" t="str">
            <v>FARM BUILDINGS (NON-RESIDENTIAL)</v>
          </cell>
          <cell r="U172" t="str">
            <v>FARM BUILDINGS (NON-RESIDENTIAL)</v>
          </cell>
          <cell r="V172" t="str">
            <v>FARM BUILDINGS (NON-RESIDENTIAL)</v>
          </cell>
          <cell r="W172" t="str">
            <v>FARM BUILDINGS (NON-RESIDENTIAL)</v>
          </cell>
          <cell r="X172" t="str">
            <v>FARM BUILDINGS (NON-RESIDENTIAL)</v>
          </cell>
        </row>
        <row r="173">
          <cell r="A173" t="str">
            <v>212900</v>
          </cell>
          <cell r="B173" t="str">
            <v>'212900</v>
          </cell>
          <cell r="C173" t="str">
            <v>21.2.9</v>
          </cell>
          <cell r="D173" t="str">
            <v>A, M</v>
          </cell>
          <cell r="E173" t="str">
            <v>OTHER WORKS EXCEPT LAND IMPROVEMENTS (OTHER BUILDINGS, STRUCTURES, ETC.)</v>
          </cell>
          <cell r="F173" t="str">
            <v>OTHER WORKS EXCEPT LAND IMPROVEMENTS (OTHER BUILDINGS, STRUCTURES, ETC.)</v>
          </cell>
          <cell r="G173" t="str">
            <v>SONSTIGE BAUTEN UND BAULICHE EINRICHTUNGEN (OHNE BODENVERBESSERUNGEN)</v>
          </cell>
          <cell r="H173" t="str">
            <v>OTHER WORKS EXCEPT LAND IMPROVEMENTS (OTHER BUILDINGS, STRUCTURES, ETC.)</v>
          </cell>
          <cell r="I173" t="str">
            <v>OTHER WORKS EXCEPT LAND IMPROVEMENTS (OTHER BUILDINGS, STRUCTURES, ETC.)</v>
          </cell>
          <cell r="J173" t="str">
            <v>AUTRES TRAVAUX À L’EXCEPTION DES TRAVAUX DE GÉNIE RURALE (AUTRES CONSTRUCTIONS, STRUCTURES, ETC.)</v>
          </cell>
          <cell r="K173" t="str">
            <v>OTHER WORKS EXCEPT LAND IMPROVEMENTS (OTHER BUILDINGS, STRUCTURES, ETC.)</v>
          </cell>
          <cell r="L173" t="str">
            <v>OTHER WORKS EXCEPT LAND IMPROVEMENTS (OTHER BUILDINGS, STRUCTURES, ETC.)</v>
          </cell>
          <cell r="M173" t="str">
            <v>AUTRES TRAVAUX À L’EXCEPTION DES TRAVAUX DE GÉNIE RURALE (AUTRES CONSTRUCTIONS, STRUCTURES, ETC.)</v>
          </cell>
          <cell r="N173" t="str">
            <v>OTHER WORKS EXCEPT LAND IMPROVEMENTS (OTHER BUILDINGS, STRUCTURES, ETC.)</v>
          </cell>
          <cell r="O173" t="str">
            <v>OTHER WORKS EXCEPT LAND IMPROVEMENTS (OTHER BUILDINGS, STRUCTURES, ETC.)</v>
          </cell>
          <cell r="P173" t="str">
            <v>OTHER WORKS EXCEPT LAND IMPROVEMENTS (OTHER BUILDINGS, STRUCTURES, ETC.)</v>
          </cell>
          <cell r="Q173" t="str">
            <v>OTHER WORKS EXCEPT LAND IMPROVEMENTS (OTHER BUILDINGS, STRUCTURES, ETC.)</v>
          </cell>
          <cell r="R173" t="str">
            <v>OTHER WORKS EXCEPT LAND IMPROVEMENTS (OTHER BUILDINGS, STRUCTURES, ETC.)</v>
          </cell>
          <cell r="S173" t="str">
            <v>OTHER WORKS EXCEPT LAND IMPROVEMENTS (OTHER BUILDINGS, STRUCTURES, ETC.)</v>
          </cell>
          <cell r="T173" t="str">
            <v>OTHER WORKS EXCEPT LAND IMPROVEMENTS (OTHER BUILDINGS, STRUCTURES, ETC.)</v>
          </cell>
          <cell r="U173" t="str">
            <v>OTHER WORKS EXCEPT LAND IMPROVEMENTS (OTHER BUILDINGS, STRUCTURES, ETC.)</v>
          </cell>
          <cell r="V173" t="str">
            <v>OTHER WORKS EXCEPT LAND IMPROVEMENTS (OTHER BUILDINGS, STRUCTURES, ETC.)</v>
          </cell>
          <cell r="W173" t="str">
            <v>OTHER WORKS EXCEPT LAND IMPROVEMENTS (OTHER BUILDINGS, STRUCTURES, ETC.)</v>
          </cell>
          <cell r="X173" t="str">
            <v>OTHER WORKS EXCEPT LAND IMPROVEMENTS (OTHER BUILDINGS, STRUCTURES, ETC.)</v>
          </cell>
        </row>
        <row r="174">
          <cell r="A174" t="str">
            <v>219000</v>
          </cell>
          <cell r="B174" t="str">
            <v>'219000</v>
          </cell>
          <cell r="C174">
            <v>21.9</v>
          </cell>
          <cell r="D174" t="str">
            <v>A, M</v>
          </cell>
          <cell r="E174" t="str">
            <v>OTHER</v>
          </cell>
          <cell r="F174" t="str">
            <v>OTHER</v>
          </cell>
          <cell r="G174" t="str">
            <v>SONSTIGE</v>
          </cell>
          <cell r="H174" t="str">
            <v>OTHER</v>
          </cell>
          <cell r="I174" t="str">
            <v>OTHER</v>
          </cell>
          <cell r="J174" t="str">
            <v>AUTRES</v>
          </cell>
          <cell r="K174" t="str">
            <v>OTHER</v>
          </cell>
          <cell r="L174" t="str">
            <v>OTHER</v>
          </cell>
          <cell r="M174" t="str">
            <v>AUTRES</v>
          </cell>
          <cell r="N174" t="str">
            <v>OTHER</v>
          </cell>
          <cell r="O174" t="str">
            <v>OTHER</v>
          </cell>
          <cell r="P174" t="str">
            <v>OTHER</v>
          </cell>
          <cell r="Q174" t="str">
            <v>OTHER</v>
          </cell>
          <cell r="R174" t="str">
            <v>OTHER</v>
          </cell>
          <cell r="S174" t="str">
            <v>OTHER</v>
          </cell>
          <cell r="T174" t="str">
            <v>OTHER</v>
          </cell>
          <cell r="U174" t="str">
            <v>OTHER</v>
          </cell>
          <cell r="V174" t="str">
            <v>OTHER</v>
          </cell>
          <cell r="W174" t="str">
            <v>OTHER</v>
          </cell>
          <cell r="X174" t="str">
            <v>OTHER</v>
          </cell>
        </row>
        <row r="175">
          <cell r="A175" t="str">
            <v>220000</v>
          </cell>
          <cell r="B175" t="str">
            <v>'220000</v>
          </cell>
          <cell r="C175">
            <v>22</v>
          </cell>
          <cell r="D175" t="str">
            <v>A, M</v>
          </cell>
          <cell r="E175" t="str">
            <v>INPUT TOTAL (INPUT 1 + INPUT 2)</v>
          </cell>
          <cell r="F175" t="str">
            <v>INPUT TOTAL (INPUT 1 + INPUT 2)</v>
          </cell>
          <cell r="G175" t="str">
            <v>GESAMTINPUT (INPUT 1 + INPUT 2)</v>
          </cell>
          <cell r="H175" t="str">
            <v>INPUT TOTAL (INPUT 1 + INPUT 2)</v>
          </cell>
          <cell r="I175" t="str">
            <v>INPUT TOTAL (INPUT 1 + INPUT 2)</v>
          </cell>
          <cell r="J175" t="str">
            <v>INPUT TOTAL (INPUT 1 + INPUT 2)</v>
          </cell>
          <cell r="K175" t="str">
            <v>INPUT TOTAL (INPUT 1 + INPUT 2)</v>
          </cell>
          <cell r="L175" t="str">
            <v>INPUT TOTAL (INPUT 1 + INPUT 2)</v>
          </cell>
          <cell r="M175" t="str">
            <v>INPUT TOTAL (INPUT 1 + INPUT 2)</v>
          </cell>
          <cell r="N175" t="str">
            <v>INPUT TOTAL (INPUT 1 + INPUT 2)</v>
          </cell>
          <cell r="O175" t="str">
            <v>INPUT TOTAL (INPUT 1 + INPUT 2)</v>
          </cell>
          <cell r="P175" t="str">
            <v>INPUT TOTAL (INPUT 1 + INPUT 2)</v>
          </cell>
          <cell r="Q175" t="str">
            <v>INPUT TOTAL (INPUT 1 + INPUT 2)</v>
          </cell>
          <cell r="R175" t="str">
            <v>INPUT TOTAL (INPUT 1 + INPUT 2)</v>
          </cell>
          <cell r="S175" t="str">
            <v>INPUT TOTAL (INPUT 1 + INPUT 2)</v>
          </cell>
          <cell r="T175" t="str">
            <v>INPUT TOTAL (INPUT 1 + INPUT 2)</v>
          </cell>
          <cell r="U175" t="str">
            <v>INPUT TOTAL (INPUT 1 + INPUT 2)</v>
          </cell>
          <cell r="V175" t="str">
            <v>INPUT TOTAL (INPUT 1 + INPUT 2)</v>
          </cell>
          <cell r="W175" t="str">
            <v>INPUT TOTAL (INPUT 1 + INPUT 2)</v>
          </cell>
          <cell r="X175" t="str">
            <v>INPUT TOTAL (INPUT 1 + INPUT 2)</v>
          </cell>
        </row>
        <row r="176">
          <cell r="A176" t="str">
            <v>9</v>
          </cell>
          <cell r="E176">
            <v>0</v>
          </cell>
          <cell r="F176">
            <v>0</v>
          </cell>
          <cell r="H176">
            <v>0</v>
          </cell>
          <cell r="J176">
            <v>0</v>
          </cell>
          <cell r="K176">
            <v>0</v>
          </cell>
          <cell r="L176">
            <v>0</v>
          </cell>
          <cell r="N176">
            <v>0</v>
          </cell>
          <cell r="O176">
            <v>0</v>
          </cell>
          <cell r="P176">
            <v>0</v>
          </cell>
          <cell r="Q176">
            <v>0</v>
          </cell>
          <cell r="R176">
            <v>0</v>
          </cell>
          <cell r="S176">
            <v>0</v>
          </cell>
          <cell r="T176">
            <v>0</v>
          </cell>
          <cell r="U176">
            <v>0</v>
          </cell>
          <cell r="V176">
            <v>0</v>
          </cell>
          <cell r="W176">
            <v>0</v>
          </cell>
          <cell r="X176">
            <v>0</v>
          </cell>
        </row>
        <row r="179">
          <cell r="A179">
            <v>1</v>
          </cell>
          <cell r="E179" t="str">
            <v>INPUT: QUARTERLY agricultural price indices (2000=100)</v>
          </cell>
          <cell r="F179" t="str">
            <v>INPUT: QUARTERLY agricultural price indices (2000=100)</v>
          </cell>
          <cell r="G179" t="str">
            <v>INPUT : Vierteljahrliche Agrarpreisindizes (API) (2000 = 100)</v>
          </cell>
          <cell r="H179" t="str">
            <v>INPUT: QUARTERLY agricultural price indices (2000=100)</v>
          </cell>
          <cell r="I179" t="str">
            <v>INPUT: QUARTERLY agricultural price indices (2000=100)</v>
          </cell>
          <cell r="J179" t="str">
            <v>INPUT: Indices trimestriels des prix agricoles (2000=100)</v>
          </cell>
          <cell r="K179" t="str">
            <v>INPUT: QUARTERLY agricultural price indices (2000=100)</v>
          </cell>
          <cell r="L179" t="str">
            <v>INPUT: QUARTERLY agricultural price indices (2000=100)</v>
          </cell>
          <cell r="M179" t="str">
            <v>INPUT: Indices trimestriels des prix agricoles (2000=100)</v>
          </cell>
          <cell r="N179" t="str">
            <v>INPUT: QUARTERLY agricultural price indices (2000=100)</v>
          </cell>
          <cell r="O179" t="str">
            <v>INPUT: QUARTERLY agricultural price indices (2000=100)</v>
          </cell>
          <cell r="P179" t="str">
            <v>INPUT: QUARTERLY agricultural price indices (2000=100)</v>
          </cell>
          <cell r="Q179" t="str">
            <v>INPUT: QUARTERLY agricultural price indices (2000=100)</v>
          </cell>
          <cell r="R179" t="str">
            <v>INPUT: QUARTERLY agricultural price indices (2000=100)</v>
          </cell>
          <cell r="S179" t="str">
            <v>INPUT: QUARTERLY agricultural price indices (2000=100)</v>
          </cell>
          <cell r="T179" t="str">
            <v>INPUT: QUARTERLY agricultural price indices (2000=100)</v>
          </cell>
          <cell r="U179" t="str">
            <v>INPUT: QUARTERLY agricultural price indices (2000=100)</v>
          </cell>
          <cell r="V179" t="str">
            <v>INPUT: QUARTERLY agricultural price indices (2000=100)</v>
          </cell>
          <cell r="W179" t="str">
            <v>INPUT: QUARTERLY agricultural price indices (2000=100)</v>
          </cell>
          <cell r="X179" t="str">
            <v>INPUT: QUARTERLY agricultural price indices (2000=100)</v>
          </cell>
        </row>
        <row r="180">
          <cell r="A180">
            <v>2</v>
          </cell>
          <cell r="E180" t="str">
            <v>OUTPUT: QUARTERLY agricultural price indices (2000=100)</v>
          </cell>
          <cell r="F180" t="str">
            <v>OUTPUT: QUARTERLY agricultural price indices (2000=100)</v>
          </cell>
          <cell r="G180" t="str">
            <v>OUTPUT: Vierteljahrliche Agrarpreisindizes (API) (2000 = 100)</v>
          </cell>
          <cell r="H180" t="str">
            <v>OUTPUT: QUARTERLY agricultural price indices (2000=100)</v>
          </cell>
          <cell r="I180" t="str">
            <v>OUTPUT: QUARTERLY agricultural price indices (2000=100)</v>
          </cell>
          <cell r="J180" t="str">
            <v>OUTPUT: indices trimestriels des prix agricoles (2000=100)</v>
          </cell>
          <cell r="K180" t="str">
            <v>OUTPUT: QUARTERLY agricultural price indices (2000=100)</v>
          </cell>
          <cell r="L180" t="str">
            <v>OUTPUT: QUARTERLY agricultural price indices (2000=100)</v>
          </cell>
          <cell r="M180" t="str">
            <v>OUTPUT: indices trimestriels des prix agricoles (2000=100)</v>
          </cell>
          <cell r="N180" t="str">
            <v>OUTPUT: QUARTERLY agricultural price indices (2000=100)</v>
          </cell>
          <cell r="O180" t="str">
            <v>OUTPUT: QUARTERLY agricultural price indices (2000=100)</v>
          </cell>
          <cell r="P180" t="str">
            <v>OUTPUT: QUARTERLY agricultural price indices (2000=100)</v>
          </cell>
          <cell r="Q180" t="str">
            <v>OUTPUT: QUARTERLY agricultural price indices (2000=100)</v>
          </cell>
          <cell r="R180" t="str">
            <v>OUTPUT: QUARTERLY agricultural price indices (2000=100)</v>
          </cell>
          <cell r="S180" t="str">
            <v>OUTPUT: QUARTERLY agricultural price indices (2000=100)</v>
          </cell>
          <cell r="T180" t="str">
            <v>OUTPUT: QUARTERLY agricultural price indices (2000=100)</v>
          </cell>
          <cell r="U180" t="str">
            <v>OUTPUT: QUARTERLY agricultural price indices (2000=100)</v>
          </cell>
          <cell r="V180" t="str">
            <v>OUTPUT: QUARTERLY agricultural price indices (2000=100)</v>
          </cell>
          <cell r="W180" t="str">
            <v>OUTPUT: QUARTERLY agricultural price indices (2000=100)</v>
          </cell>
          <cell r="X180" t="str">
            <v>OUTPUT: QUARTERLY agricultural price indices (2000=100)</v>
          </cell>
        </row>
        <row r="181">
          <cell r="A181">
            <v>3</v>
          </cell>
          <cell r="E181" t="str">
            <v>WEIGHTS: Input and Output</v>
          </cell>
          <cell r="F181" t="str">
            <v>WEIGHTS: Input and Output</v>
          </cell>
          <cell r="G181" t="str">
            <v>GEWICHTUNG: Input und Output</v>
          </cell>
          <cell r="H181" t="str">
            <v>WEIGHTS: Input and Output</v>
          </cell>
          <cell r="I181" t="str">
            <v>WEIGHTS: Input and Output</v>
          </cell>
          <cell r="J181" t="str">
            <v>Pondération : Input et Output</v>
          </cell>
          <cell r="K181" t="str">
            <v>WEIGHTS: Input and Output</v>
          </cell>
          <cell r="L181" t="str">
            <v>WEIGHTS: Input and Output</v>
          </cell>
          <cell r="M181" t="str">
            <v>Pondération : Input et Output</v>
          </cell>
          <cell r="N181" t="str">
            <v>WEIGHTS: Input and Output</v>
          </cell>
          <cell r="O181" t="str">
            <v>WEIGHTS: Input and Output</v>
          </cell>
          <cell r="P181" t="str">
            <v>WEIGHTS: Input and Output</v>
          </cell>
          <cell r="Q181" t="str">
            <v>WEIGHTS: Input and Output</v>
          </cell>
          <cell r="R181" t="str">
            <v>WEIGHTS: Input and Output</v>
          </cell>
          <cell r="S181" t="str">
            <v>WEIGHTS: Input and Output</v>
          </cell>
          <cell r="T181" t="str">
            <v>WEIGHTS: Input and Output</v>
          </cell>
          <cell r="U181" t="str">
            <v>WEIGHTS: Input and Output</v>
          </cell>
          <cell r="V181" t="str">
            <v>WEIGHTS: Input and Output</v>
          </cell>
          <cell r="W181" t="str">
            <v>WEIGHTS: Input and Output</v>
          </cell>
          <cell r="X181" t="str">
            <v>WEIGHTS: Input and Output</v>
          </cell>
        </row>
        <row r="182">
          <cell r="A182">
            <v>4</v>
          </cell>
          <cell r="E182" t="str">
            <v>(Data in millions of the National Currency)</v>
          </cell>
          <cell r="F182" t="str">
            <v>(Data in millions of the National Currency)</v>
          </cell>
          <cell r="G182" t="str">
            <v>(Angabe in millionen Landeswährung)</v>
          </cell>
          <cell r="H182" t="str">
            <v>(Data in millions of the National Currency)</v>
          </cell>
          <cell r="I182" t="str">
            <v>(Data in millions of the National Currency)</v>
          </cell>
          <cell r="J182" t="str">
            <v>(Données en millions d'unités monétaires nationales)</v>
          </cell>
          <cell r="K182" t="str">
            <v>(Data in millions of the National Currency)</v>
          </cell>
          <cell r="L182" t="str">
            <v>(Data in millions of the National Currency)</v>
          </cell>
          <cell r="M182" t="str">
            <v>(Données en millions d'unités monétaires nationales)</v>
          </cell>
          <cell r="N182" t="str">
            <v>(Data in millions of the National Currency)</v>
          </cell>
          <cell r="O182" t="str">
            <v>(Data in millions of the National Currency)</v>
          </cell>
          <cell r="P182" t="str">
            <v>(Data in millions of the National Currency)</v>
          </cell>
          <cell r="Q182" t="str">
            <v>(Data in millions of the National Currency)</v>
          </cell>
          <cell r="R182" t="str">
            <v>(Data in millions of the National Currency)</v>
          </cell>
          <cell r="S182" t="str">
            <v>(Data in millions of the National Currency)</v>
          </cell>
          <cell r="T182" t="str">
            <v>(Data in millions of the National Currency)</v>
          </cell>
          <cell r="U182" t="str">
            <v>(Data in millions of the National Currency)</v>
          </cell>
          <cell r="V182" t="str">
            <v>(Data in millions of the National Currency)</v>
          </cell>
          <cell r="W182" t="str">
            <v>(Data in millions of the National Currency)</v>
          </cell>
          <cell r="X182" t="str">
            <v>(Data in millions of the National Currency)</v>
          </cell>
        </row>
        <row r="183">
          <cell r="A183">
            <v>5</v>
          </cell>
          <cell r="E183" t="str">
            <v>Please indicate the national currency :  ===&gt;</v>
          </cell>
          <cell r="F183" t="str">
            <v>Please indicate the national currency :  ===&gt;</v>
          </cell>
          <cell r="G183" t="str">
            <v>Bitte Landeswährung eintippen :  ===&gt;</v>
          </cell>
          <cell r="H183" t="str">
            <v>Please indicate the national currency :  ===&gt;</v>
          </cell>
          <cell r="I183" t="str">
            <v>Please indicate the national currency :  ===&gt;</v>
          </cell>
          <cell r="J183" t="str">
            <v xml:space="preserve">Veuillez indiquer la monnaie nationale : ===&gt; </v>
          </cell>
          <cell r="K183" t="str">
            <v>Please indicate the national currency :  ===&gt;</v>
          </cell>
          <cell r="L183" t="str">
            <v>Please indicate the national currency :  ===&gt;</v>
          </cell>
          <cell r="M183" t="str">
            <v xml:space="preserve">Veuillez indiquer la monnaie nationale : ===&gt; </v>
          </cell>
          <cell r="N183" t="str">
            <v>Please indicate the national currency :  ===&gt;</v>
          </cell>
          <cell r="O183" t="str">
            <v>Please indicate the national currency :  ===&gt;</v>
          </cell>
          <cell r="P183" t="str">
            <v>Please indicate the national currency :  ===&gt;</v>
          </cell>
          <cell r="Q183" t="str">
            <v>Please indicate the national currency :  ===&gt;</v>
          </cell>
          <cell r="R183" t="str">
            <v>Please indicate the national currency :  ===&gt;</v>
          </cell>
          <cell r="S183" t="str">
            <v>Please indicate the national currency :  ===&gt;</v>
          </cell>
          <cell r="T183" t="str">
            <v>Please indicate the national currency :  ===&gt;</v>
          </cell>
          <cell r="U183" t="str">
            <v>Please indicate the national currency :  ===&gt;</v>
          </cell>
          <cell r="V183" t="str">
            <v>Please indicate the national currency :  ===&gt;</v>
          </cell>
          <cell r="W183" t="str">
            <v>Please indicate the national currency :  ===&gt;</v>
          </cell>
          <cell r="X183" t="str">
            <v>Please indicate the national currency :  ===&gt;</v>
          </cell>
        </row>
        <row r="184">
          <cell r="A184">
            <v>6</v>
          </cell>
          <cell r="E184" t="str">
            <v>If the base year is other than 2000, please subtitute 2000 for the real base year : ===&gt;</v>
          </cell>
          <cell r="F184" t="str">
            <v>If the base year is other than 2000, please subtitute 2000 for the real base year : ===&gt;</v>
          </cell>
          <cell r="G184" t="str">
            <v>Ob das Basisjahr nicht 2000 ist, bitte Basisjahr eintippen : ===&gt;</v>
          </cell>
          <cell r="H184" t="str">
            <v>If the base year is other than 2000, please subtitute 2000 for the real base year : ===&gt;</v>
          </cell>
          <cell r="I184" t="str">
            <v>If the base year is other than 2000, please subtitute 2000 for the real base year : ===&gt;</v>
          </cell>
          <cell r="J184" t="str">
            <v>Si l'année de base est différente de 2000, veuillez indiquer l'année de base : ===&gt;</v>
          </cell>
          <cell r="K184" t="str">
            <v>If the base year is other than 2000, please subtitute 2000 for the real base year : ===&gt;</v>
          </cell>
          <cell r="L184" t="str">
            <v>If the base year is other than 2000, please subtitute 2000 for the real base year : ===&gt;</v>
          </cell>
          <cell r="M184" t="str">
            <v>Si l'année de base est différente de 2000, veuillez indiquer l'année de base : ===&gt;</v>
          </cell>
          <cell r="N184" t="str">
            <v>If the base year is other than 2000, please subtitute 2000 for the real base year : ===&gt;</v>
          </cell>
          <cell r="O184" t="str">
            <v>If the base year is other than 2000, please subtitute 2000 for the real base year : ===&gt;</v>
          </cell>
          <cell r="P184" t="str">
            <v>If the base year is other than 2000, please subtitute 2000 for the real base year : ===&gt;</v>
          </cell>
          <cell r="Q184" t="str">
            <v>If the base year is other than 2000, please subtitute 2000 for the real base year : ===&gt;</v>
          </cell>
          <cell r="R184" t="str">
            <v>If the base year is other than 2000, please subtitute 2000 for the real base year : ===&gt;</v>
          </cell>
          <cell r="S184" t="str">
            <v>If the base year is other than 2000, please subtitute 2000 for the real base year : ===&gt;</v>
          </cell>
          <cell r="T184" t="str">
            <v>If the base year is other than 2000, please subtitute 2000 for the real base year : ===&gt;</v>
          </cell>
          <cell r="U184" t="str">
            <v>If the base year is other than 2000, please subtitute 2000 for the real base year : ===&gt;</v>
          </cell>
          <cell r="V184" t="str">
            <v>If the base year is other than 2000, please subtitute 2000 for the real base year : ===&gt;</v>
          </cell>
          <cell r="W184" t="str">
            <v>If the base year is other than 2000, please subtitute 2000 for the real base year : ===&gt;</v>
          </cell>
          <cell r="X184" t="str">
            <v>If the base year is other than 2000, please subtitute 2000 for the real base year : ===&gt;</v>
          </cell>
        </row>
        <row r="185">
          <cell r="A185">
            <v>7</v>
          </cell>
          <cell r="E185" t="str">
            <v>Input 1 (Goods and services currently consumed in agriculture)</v>
          </cell>
          <cell r="F185" t="str">
            <v>Input 1 (Goods and services currently consumed in agriculture)</v>
          </cell>
          <cell r="G185" t="str">
            <v>Input 1 (Waren und Dienstleistungen des laufenden landwirtschaftlichen Verbrauchs)</v>
          </cell>
          <cell r="H185" t="str">
            <v>Input 1 (Goods and services currently consumed in agriculture)</v>
          </cell>
          <cell r="I185" t="str">
            <v>Input 1 (Goods and services currently consumed in agriculture)</v>
          </cell>
          <cell r="J185" t="str">
            <v>Input 1 (Biens et services habituellement consommés dans l’agriculture)</v>
          </cell>
          <cell r="K185" t="str">
            <v>Input 1 (Goods and services currently consumed in agriculture)</v>
          </cell>
          <cell r="L185" t="str">
            <v>Input 1 (Goods and services currently consumed in agriculture)</v>
          </cell>
          <cell r="M185" t="str">
            <v>Input 1 (Biens et services habituellement consommés dans l’agriculture)</v>
          </cell>
          <cell r="N185" t="str">
            <v>Input 1 (Goods and services currently consumed in agriculture)</v>
          </cell>
          <cell r="O185" t="str">
            <v>Input 1 (Goods and services currently consumed in agriculture)</v>
          </cell>
          <cell r="P185" t="str">
            <v>Input 1 (Goods and services currently consumed in agriculture)</v>
          </cell>
          <cell r="Q185" t="str">
            <v>Input 1 (Goods and services currently consumed in agriculture)</v>
          </cell>
          <cell r="R185" t="str">
            <v>Input 1 (Goods and services currently consumed in agriculture)</v>
          </cell>
          <cell r="S185" t="str">
            <v>Input 1 (Goods and services currently consumed in agriculture)</v>
          </cell>
          <cell r="T185" t="str">
            <v>Input 1 (Goods and services currently consumed in agriculture)</v>
          </cell>
          <cell r="U185" t="str">
            <v>Input 1 (Goods and services currently consumed in agriculture)</v>
          </cell>
          <cell r="V185" t="str">
            <v>Input 1 (Goods and services currently consumed in agriculture)</v>
          </cell>
          <cell r="W185" t="str">
            <v>Input 1 (Goods and services currently consumed in agriculture)</v>
          </cell>
          <cell r="X185" t="str">
            <v>Input 1 (Goods and services currently consumed in agriculture)</v>
          </cell>
        </row>
        <row r="186">
          <cell r="A186">
            <v>8</v>
          </cell>
          <cell r="E186" t="str">
            <v>Input 2 (Goods and services contributing to agricultural investment)</v>
          </cell>
          <cell r="F186" t="str">
            <v>Input 2 (Goods and services contributing to agricultural investment)</v>
          </cell>
          <cell r="G186" t="str">
            <v>Input 2 (Waren und Dienstleistungen landwirtschaftlicher Investitionen)</v>
          </cell>
          <cell r="H186" t="str">
            <v>Input 2 (Goods and services contributing to agricultural investment)</v>
          </cell>
          <cell r="I186" t="str">
            <v>Input 2 (Goods and services contributing to agricultural investment)</v>
          </cell>
          <cell r="J186" t="str">
            <v>Input2 (Biens et services d'investissement en agriculture)</v>
          </cell>
          <cell r="K186" t="str">
            <v>Input 2 (Goods and services contributing to agricultural investment)</v>
          </cell>
          <cell r="L186" t="str">
            <v>Input 2 (Goods and services contributing to agricultural investment)</v>
          </cell>
          <cell r="M186" t="str">
            <v>Input2 (Biens et services d'investissement en agriculture)</v>
          </cell>
          <cell r="N186" t="str">
            <v>Input 2 (Goods and services contributing to agricultural investment)</v>
          </cell>
          <cell r="O186" t="str">
            <v>Input 2 (Goods and services contributing to agricultural investment)</v>
          </cell>
          <cell r="P186" t="str">
            <v>Input 2 (Goods and services contributing to agricultural investment)</v>
          </cell>
          <cell r="Q186" t="str">
            <v>Input 2 (Goods and services contributing to agricultural investment)</v>
          </cell>
          <cell r="R186" t="str">
            <v>Input 2 (Goods and services contributing to agricultural investment)</v>
          </cell>
          <cell r="S186" t="str">
            <v>Input 2 (Goods and services contributing to agricultural investment)</v>
          </cell>
          <cell r="T186" t="str">
            <v>Input 2 (Goods and services contributing to agricultural investment)</v>
          </cell>
          <cell r="U186" t="str">
            <v>Input 2 (Goods and services contributing to agricultural investment)</v>
          </cell>
          <cell r="V186" t="str">
            <v>Input 2 (Goods and services contributing to agricultural investment)</v>
          </cell>
          <cell r="W186" t="str">
            <v>Input 2 (Goods and services contributing to agricultural investment)</v>
          </cell>
          <cell r="X186" t="str">
            <v>Input 2 (Goods and services contributing to agricultural investment)</v>
          </cell>
        </row>
        <row r="187">
          <cell r="A187">
            <v>9</v>
          </cell>
          <cell r="E187" t="str">
            <v>Input total (Input 1 + Input 2)</v>
          </cell>
          <cell r="F187" t="str">
            <v>Input total (Input 1 + Input 2)</v>
          </cell>
          <cell r="G187" t="str">
            <v>Gesamtinput (Input 1 + Input 2)</v>
          </cell>
          <cell r="H187" t="str">
            <v>Input total (Input 1 + Input 2)</v>
          </cell>
          <cell r="I187" t="str">
            <v>Input total (Input 1 + Input 2)</v>
          </cell>
          <cell r="J187" t="str">
            <v>Input total (Input 1 + Input 2)</v>
          </cell>
          <cell r="K187" t="str">
            <v>Input total (Input 1 + Input 2)</v>
          </cell>
          <cell r="L187" t="str">
            <v>Input total (Input 1 + Input 2)</v>
          </cell>
          <cell r="M187" t="str">
            <v>Input total (Input 1 + Input 2)</v>
          </cell>
          <cell r="N187" t="str">
            <v>Input total (Input 1 + Input 2)</v>
          </cell>
          <cell r="O187" t="str">
            <v>Input total (Input 1 + Input 2)</v>
          </cell>
          <cell r="P187" t="str">
            <v>Input total (Input 1 + Input 2)</v>
          </cell>
          <cell r="Q187" t="str">
            <v>Input total (Input 1 + Input 2)</v>
          </cell>
          <cell r="R187" t="str">
            <v>Input total (Input 1 + Input 2)</v>
          </cell>
          <cell r="S187" t="str">
            <v>Input total (Input 1 + Input 2)</v>
          </cell>
          <cell r="T187" t="str">
            <v>Input total (Input 1 + Input 2)</v>
          </cell>
          <cell r="U187" t="str">
            <v>Input total (Input 1 + Input 2)</v>
          </cell>
          <cell r="V187" t="str">
            <v>Input total (Input 1 + Input 2)</v>
          </cell>
          <cell r="W187" t="str">
            <v>Input total (Input 1 + Input 2)</v>
          </cell>
          <cell r="X187" t="str">
            <v>Input total (Input 1 + Input 2)</v>
          </cell>
        </row>
        <row r="188">
          <cell r="A188">
            <v>12</v>
          </cell>
          <cell r="E188" t="str">
            <v>Description</v>
          </cell>
          <cell r="F188" t="str">
            <v>Description</v>
          </cell>
          <cell r="G188" t="str">
            <v>Beschreibung</v>
          </cell>
          <cell r="H188" t="str">
            <v>Description</v>
          </cell>
          <cell r="I188" t="str">
            <v>Description</v>
          </cell>
          <cell r="J188" t="str">
            <v>Description</v>
          </cell>
          <cell r="K188" t="str">
            <v>Description</v>
          </cell>
          <cell r="L188" t="str">
            <v>Description</v>
          </cell>
          <cell r="M188" t="str">
            <v>Description</v>
          </cell>
          <cell r="N188" t="str">
            <v>Description</v>
          </cell>
          <cell r="O188" t="str">
            <v>Description</v>
          </cell>
          <cell r="P188" t="str">
            <v>Description</v>
          </cell>
          <cell r="Q188" t="str">
            <v>Description</v>
          </cell>
          <cell r="R188" t="str">
            <v>Description</v>
          </cell>
          <cell r="S188" t="str">
            <v>Description</v>
          </cell>
          <cell r="T188" t="str">
            <v>Description</v>
          </cell>
          <cell r="U188" t="str">
            <v>Description</v>
          </cell>
          <cell r="V188" t="str">
            <v>Description</v>
          </cell>
          <cell r="W188" t="str">
            <v>Description</v>
          </cell>
          <cell r="X188" t="str">
            <v>Description</v>
          </cell>
        </row>
        <row r="189">
          <cell r="A189">
            <v>13</v>
          </cell>
          <cell r="E189" t="str">
            <v>Frequency</v>
          </cell>
          <cell r="F189" t="str">
            <v>Frequency</v>
          </cell>
          <cell r="G189" t="str">
            <v>Frequenz</v>
          </cell>
          <cell r="H189" t="str">
            <v>Frequency</v>
          </cell>
          <cell r="I189" t="str">
            <v>Frequency</v>
          </cell>
          <cell r="J189" t="str">
            <v>Fréquence</v>
          </cell>
          <cell r="K189" t="str">
            <v>Frequency</v>
          </cell>
          <cell r="L189" t="str">
            <v>Frequency</v>
          </cell>
          <cell r="M189" t="str">
            <v>Fréquence</v>
          </cell>
          <cell r="N189" t="str">
            <v>Frequency</v>
          </cell>
          <cell r="O189" t="str">
            <v>Frequency</v>
          </cell>
          <cell r="P189" t="str">
            <v>Frequency</v>
          </cell>
          <cell r="Q189" t="str">
            <v>Frequency</v>
          </cell>
          <cell r="R189" t="str">
            <v>Frequency</v>
          </cell>
          <cell r="S189" t="str">
            <v>Frequency</v>
          </cell>
          <cell r="T189" t="str">
            <v>Frequency</v>
          </cell>
          <cell r="U189" t="str">
            <v>Frequency</v>
          </cell>
          <cell r="V189" t="str">
            <v>Frequency</v>
          </cell>
          <cell r="W189" t="str">
            <v>Frequency</v>
          </cell>
          <cell r="X189" t="str">
            <v>Frequency</v>
          </cell>
        </row>
        <row r="190">
          <cell r="A190">
            <v>14</v>
          </cell>
          <cell r="E190" t="str">
            <v>Country</v>
          </cell>
          <cell r="F190" t="str">
            <v>Country</v>
          </cell>
          <cell r="G190" t="str">
            <v>Staat</v>
          </cell>
          <cell r="H190" t="str">
            <v>Country</v>
          </cell>
          <cell r="I190" t="str">
            <v>Country</v>
          </cell>
          <cell r="J190" t="str">
            <v>Pays :</v>
          </cell>
          <cell r="K190" t="str">
            <v>Country</v>
          </cell>
          <cell r="L190" t="str">
            <v>Country</v>
          </cell>
          <cell r="M190" t="str">
            <v>Pays :</v>
          </cell>
          <cell r="N190" t="str">
            <v>Country</v>
          </cell>
          <cell r="O190" t="str">
            <v>Country</v>
          </cell>
          <cell r="P190" t="str">
            <v>Country</v>
          </cell>
          <cell r="Q190" t="str">
            <v>Country</v>
          </cell>
          <cell r="R190" t="str">
            <v>Country</v>
          </cell>
          <cell r="S190" t="str">
            <v>Country</v>
          </cell>
          <cell r="T190" t="str">
            <v>Country</v>
          </cell>
          <cell r="U190" t="str">
            <v>Country</v>
          </cell>
          <cell r="V190" t="str">
            <v>Country</v>
          </cell>
          <cell r="W190" t="str">
            <v>Country</v>
          </cell>
          <cell r="X190" t="str">
            <v>Country</v>
          </cell>
        </row>
        <row r="191">
          <cell r="A191">
            <v>15</v>
          </cell>
          <cell r="E191" t="str">
            <v>Table &amp; base year</v>
          </cell>
          <cell r="F191" t="str">
            <v>Table &amp; base year</v>
          </cell>
          <cell r="G191" t="str">
            <v>Tabelle &amp; Basisjahr</v>
          </cell>
          <cell r="H191" t="str">
            <v>Table &amp; base year</v>
          </cell>
          <cell r="I191" t="str">
            <v>Table &amp; base year</v>
          </cell>
          <cell r="J191" t="str">
            <v>Tableau &amp; année de base</v>
          </cell>
          <cell r="K191" t="str">
            <v>Table &amp; base year</v>
          </cell>
          <cell r="L191" t="str">
            <v>Table &amp; base year</v>
          </cell>
          <cell r="M191" t="str">
            <v>Tableau &amp; année de base</v>
          </cell>
          <cell r="N191" t="str">
            <v>Table &amp; base year</v>
          </cell>
          <cell r="O191" t="str">
            <v>Table &amp; base year</v>
          </cell>
          <cell r="P191" t="str">
            <v>Table &amp; base year</v>
          </cell>
          <cell r="Q191" t="str">
            <v>Table &amp; base year</v>
          </cell>
          <cell r="R191" t="str">
            <v>Table &amp; base year</v>
          </cell>
          <cell r="S191" t="str">
            <v>Table &amp; base year</v>
          </cell>
          <cell r="T191" t="str">
            <v>Table &amp; base year</v>
          </cell>
          <cell r="U191" t="str">
            <v>Table &amp; base year</v>
          </cell>
          <cell r="V191" t="str">
            <v>Table &amp; base year</v>
          </cell>
          <cell r="W191" t="str">
            <v>Table &amp; base year</v>
          </cell>
          <cell r="X191" t="str">
            <v>Table &amp; base year</v>
          </cell>
        </row>
        <row r="192">
          <cell r="A192">
            <v>16</v>
          </cell>
          <cell r="E192" t="str">
            <v>Quarter</v>
          </cell>
          <cell r="F192" t="str">
            <v>Quarter</v>
          </cell>
          <cell r="G192" t="str">
            <v>Quartal</v>
          </cell>
          <cell r="H192" t="str">
            <v>Quarter</v>
          </cell>
          <cell r="I192" t="str">
            <v>Quarter</v>
          </cell>
          <cell r="J192" t="str">
            <v>Trimestre</v>
          </cell>
          <cell r="K192" t="str">
            <v>Quarter</v>
          </cell>
          <cell r="L192" t="str">
            <v>Quarter</v>
          </cell>
          <cell r="M192" t="str">
            <v>Trimestre</v>
          </cell>
          <cell r="N192" t="str">
            <v>Quarter</v>
          </cell>
          <cell r="O192" t="str">
            <v>Quarter</v>
          </cell>
          <cell r="P192" t="str">
            <v>Quarter</v>
          </cell>
          <cell r="Q192" t="str">
            <v>Quarter</v>
          </cell>
          <cell r="R192" t="str">
            <v>Quarter</v>
          </cell>
          <cell r="S192" t="str">
            <v>Quarter</v>
          </cell>
          <cell r="T192" t="str">
            <v>Quarter</v>
          </cell>
          <cell r="U192" t="str">
            <v>Quarter</v>
          </cell>
          <cell r="V192" t="str">
            <v>Quarter</v>
          </cell>
          <cell r="W192" t="str">
            <v>Quarter</v>
          </cell>
          <cell r="X192" t="str">
            <v>Quarter</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ício"/>
      <sheetName val="1"/>
      <sheetName val="2"/>
      <sheetName val="2_1"/>
      <sheetName val="3"/>
      <sheetName val="Dados_Grafs"/>
      <sheetName val="Tabela_CFC_HCFC"/>
      <sheetName val="Tabela_HFC"/>
      <sheetName val="Equip_Crit1"/>
      <sheetName val="ODP_GWP"/>
      <sheetName val="Equi_Pot"/>
      <sheetName val="Equi_Ano"/>
      <sheetName val="Equip_Tipo"/>
      <sheetName val="ODP_CC"/>
      <sheetName val="GWP_CC"/>
      <sheetName val="COP_CC"/>
      <sheetName val="Equip_CC_Crono"/>
      <sheetName val="Pot_CC"/>
      <sheetName val="PotEsp_CC"/>
      <sheetName val="TipoFR"/>
      <sheetName val="TipoFR (2)"/>
      <sheetName val="Equip_CC_CargaEsp"/>
      <sheetName val="AGR_Fuels"/>
    </sheetNames>
    <sheetDataSet>
      <sheetData sheetId="0">
        <row r="113">
          <cell r="A113" t="str">
            <v>"Chiller" de compressão água-água</v>
          </cell>
        </row>
        <row r="114">
          <cell r="A114" t="str">
            <v>"Chiller" de compressão ar-água</v>
          </cell>
        </row>
        <row r="115">
          <cell r="A115" t="str">
            <v>"Chiller" de absorção</v>
          </cell>
        </row>
        <row r="116">
          <cell r="A116" t="str">
            <v>Outros tipos</v>
          </cell>
        </row>
        <row r="117">
          <cell r="A117" t="str">
            <v>Unidade de expansão directa tipo "roof-top"</v>
          </cell>
        </row>
        <row r="118">
          <cell r="A118" t="str">
            <v>Unidade de expansão directa tipo "split"</v>
          </cell>
        </row>
        <row r="119">
          <cell r="A119" t="str">
            <v>Unidade de expansão directa tipo VRV</v>
          </cell>
        </row>
        <row r="120">
          <cell r="A120" t="str">
            <v>Equipamento reversível (bomba de calor)</v>
          </cell>
        </row>
        <row r="121">
          <cell r="A121" t="str">
            <v>Equipamento não reversível (só arrefecimento)</v>
          </cell>
        </row>
        <row r="123">
          <cell r="A123" t="str">
            <v>Só será detectada uma fuga quando o equipamento deixar de funcionar adequadamente.</v>
          </cell>
        </row>
        <row r="124">
          <cell r="A124" t="str">
            <v>A detecção implica a intervenção da manutenção, que períodicamente verifica a carga dos equipamentos.</v>
          </cell>
        </row>
        <row r="125">
          <cell r="A125" t="str">
            <v>Existe um sistema de detecção de fugas associado a este equipamento mas não está ligado à GTC.</v>
          </cell>
        </row>
        <row r="126">
          <cell r="A126" t="str">
            <v>Existe um sistema de detecção de fugas associado a este equipamento que está ligado à GTC.</v>
          </cell>
        </row>
        <row r="128">
          <cell r="A128" t="str">
            <v>Da responsabilidade exclusiva da empresa que realizou a operação de substituição.</v>
          </cell>
        </row>
        <row r="129">
          <cell r="A129" t="str">
            <v>Entregues para reciclagem, valorização ou destruição pela empresa que realizou a substituição.</v>
          </cell>
        </row>
        <row r="130">
          <cell r="A130" t="str">
            <v>Entregues para reciclagem, valorização ou destruição pelo Centro Comercial.</v>
          </cell>
        </row>
        <row r="131">
          <cell r="A131" t="str">
            <v>Libertado para a atmosfera.</v>
          </cell>
        </row>
        <row r="132">
          <cell r="A132" t="str">
            <v>Desconhecido</v>
          </cell>
        </row>
        <row r="133">
          <cell r="A133" t="str">
            <v>Outro</v>
          </cell>
        </row>
        <row r="135">
          <cell r="A135" t="str">
            <v>Entregues para reciclagem, valorização ou destruição ecológica.</v>
          </cell>
        </row>
        <row r="136">
          <cell r="A136" t="str">
            <v>Libertados para a atmosfera</v>
          </cell>
        </row>
        <row r="137">
          <cell r="A137" t="str">
            <v>Desconheço</v>
          </cell>
        </row>
        <row r="138">
          <cell r="A138" t="str">
            <v>Outro</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érie TraEst"/>
      <sheetName val="Infografia"/>
      <sheetName val="TraEst-Site"/>
      <sheetName val="VR_Cont"/>
      <sheetName val="VE_Cont"/>
      <sheetName val="VR_TMDP"/>
      <sheetName val="VE_TMDP"/>
      <sheetName val="BTE_22"/>
    </sheetNames>
    <sheetDataSet>
      <sheetData sheetId="0"/>
      <sheetData sheetId="1"/>
      <sheetData sheetId="2">
        <row r="25">
          <cell r="R25">
            <v>78.98</v>
          </cell>
        </row>
      </sheetData>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érie TraEst"/>
      <sheetName val="Infografia"/>
      <sheetName val="TraEst-Site"/>
      <sheetName val="VR_Cont"/>
      <sheetName val="VE_Cont"/>
      <sheetName val="VR_TMDP"/>
      <sheetName val="VE_TMDP"/>
      <sheetName val="BTE_22"/>
    </sheetNames>
    <sheetDataSet>
      <sheetData sheetId="0"/>
      <sheetData sheetId="1"/>
      <sheetData sheetId="2">
        <row r="18">
          <cell r="R18">
            <v>44.197499999999998</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8"/>
  <sheetViews>
    <sheetView showGridLines="0" tabSelected="1" workbookViewId="0">
      <selection activeCell="B1" sqref="B1"/>
    </sheetView>
  </sheetViews>
  <sheetFormatPr defaultRowHeight="14.6"/>
  <cols>
    <col min="1" max="1" width="1.69140625" customWidth="1"/>
    <col min="2" max="2" width="75.23046875" customWidth="1"/>
  </cols>
  <sheetData>
    <row r="1" spans="2:2" ht="30" customHeight="1">
      <c r="B1" s="3" t="s">
        <v>125</v>
      </c>
    </row>
    <row r="2" spans="2:2" ht="9.75" customHeight="1"/>
    <row r="3" spans="2:2" ht="16.5" customHeight="1">
      <c r="B3" s="2" t="s">
        <v>0</v>
      </c>
    </row>
    <row r="4" spans="2:2">
      <c r="B4" s="41" t="s">
        <v>114</v>
      </c>
    </row>
    <row r="5" spans="2:2">
      <c r="B5" s="41" t="s">
        <v>116</v>
      </c>
    </row>
    <row r="6" spans="2:2">
      <c r="B6" s="2" t="s">
        <v>115</v>
      </c>
    </row>
    <row r="7" spans="2:2">
      <c r="B7" s="2" t="s">
        <v>117</v>
      </c>
    </row>
    <row r="8" spans="2:2">
      <c r="B8" s="2" t="s">
        <v>118</v>
      </c>
    </row>
  </sheetData>
  <hyperlinks>
    <hyperlink ref="B3" location="S.C_Sig!A1" display="Sinais convencionais " xr:uid="{00000000-0004-0000-0000-000000000000}"/>
    <hyperlink ref="B4" location="I.1!A1" display="I.1 - Tráfego Mensal Rodoviário por via, por tipo de veículo" xr:uid="{00000000-0004-0000-0000-000001000000}"/>
    <hyperlink ref="B5" location="II.1!A1" display="II.1 - Contagem de Tráfego na Via Rápida, por mês, por sublanço" xr:uid="{00000000-0004-0000-0000-000002000000}"/>
    <hyperlink ref="B6" location="II.2!A1" display="II.2 - Contagem de Tráfego na Via Expresso, por mês, por posto de contagem" xr:uid="{00000000-0004-0000-0000-000003000000}"/>
    <hyperlink ref="B7" location="III.1!A1" display="III.1 - Tráfego Médio Diário Ponderado na Via Rápida, por mês, por sublanço" xr:uid="{00000000-0004-0000-0000-000004000000}"/>
    <hyperlink ref="B8" location="III.2!A1" display="III.2 - Tráfego Médio Diário Ponderado na Via Expresso, por mês, por posto de contagem" xr:uid="{00000000-0004-0000-0000-000005000000}"/>
  </hyperlinks>
  <printOptions horizontalCentered="1"/>
  <pageMargins left="0.47244094488188981" right="0.47244094488188981" top="0.6692913385826772" bottom="0.6692913385826772"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38"/>
  <sheetViews>
    <sheetView showGridLines="0" workbookViewId="0">
      <selection activeCell="F2" sqref="F2"/>
    </sheetView>
  </sheetViews>
  <sheetFormatPr defaultColWidth="9.15234375" defaultRowHeight="12.45"/>
  <cols>
    <col min="1" max="1" width="6.69140625" style="1" customWidth="1"/>
    <col min="2" max="2" width="15.23046875" style="1" customWidth="1"/>
    <col min="3" max="3" width="4.53515625" style="1" customWidth="1"/>
    <col min="4" max="4" width="66.4609375" style="1" customWidth="1"/>
    <col min="5" max="5" width="6.69140625" style="1" customWidth="1"/>
    <col min="6" max="6" width="15" style="1" customWidth="1"/>
    <col min="7" max="16384" width="9.15234375" style="1"/>
  </cols>
  <sheetData>
    <row r="1" spans="2:13" ht="16.5" customHeight="1">
      <c r="B1" s="55" t="s">
        <v>0</v>
      </c>
      <c r="C1" s="55"/>
      <c r="D1" s="55"/>
    </row>
    <row r="2" spans="2:13" ht="15" customHeight="1">
      <c r="B2" s="4" t="s">
        <v>1</v>
      </c>
      <c r="C2" s="5" t="s">
        <v>2</v>
      </c>
      <c r="D2" s="6" t="s">
        <v>3</v>
      </c>
      <c r="F2" s="10" t="s">
        <v>124</v>
      </c>
    </row>
    <row r="3" spans="2:13" ht="15" customHeight="1">
      <c r="B3" s="7" t="s">
        <v>4</v>
      </c>
      <c r="C3" s="5" t="s">
        <v>2</v>
      </c>
      <c r="D3" s="6" t="s">
        <v>5</v>
      </c>
    </row>
    <row r="4" spans="2:13" ht="15" customHeight="1">
      <c r="B4" s="4" t="s">
        <v>6</v>
      </c>
      <c r="C4" s="5" t="s">
        <v>2</v>
      </c>
      <c r="D4" s="8" t="s">
        <v>7</v>
      </c>
    </row>
    <row r="5" spans="2:13" ht="15" customHeight="1">
      <c r="B5" s="4" t="s">
        <v>8</v>
      </c>
      <c r="C5" s="5" t="s">
        <v>2</v>
      </c>
      <c r="D5" s="8" t="s">
        <v>9</v>
      </c>
    </row>
    <row r="6" spans="2:13" ht="15" customHeight="1">
      <c r="B6" s="4" t="s">
        <v>10</v>
      </c>
      <c r="C6" s="5" t="s">
        <v>2</v>
      </c>
      <c r="D6" s="8" t="s">
        <v>11</v>
      </c>
    </row>
    <row r="7" spans="2:13" ht="15" customHeight="1">
      <c r="B7" s="9" t="s">
        <v>12</v>
      </c>
      <c r="C7" s="5" t="s">
        <v>2</v>
      </c>
      <c r="D7" s="8" t="s">
        <v>13</v>
      </c>
    </row>
    <row r="8" spans="2:13" ht="15" customHeight="1">
      <c r="B8" s="9" t="s">
        <v>14</v>
      </c>
      <c r="C8" s="5" t="s">
        <v>2</v>
      </c>
      <c r="D8" s="8" t="s">
        <v>15</v>
      </c>
    </row>
    <row r="9" spans="2:13" ht="15" customHeight="1">
      <c r="B9" s="9" t="s">
        <v>16</v>
      </c>
      <c r="C9" s="5" t="s">
        <v>2</v>
      </c>
      <c r="D9" t="s">
        <v>17</v>
      </c>
    </row>
    <row r="10" spans="2:13" ht="15" customHeight="1">
      <c r="B10" s="9" t="s">
        <v>18</v>
      </c>
      <c r="C10" s="5" t="s">
        <v>2</v>
      </c>
      <c r="D10" s="8" t="s">
        <v>19</v>
      </c>
    </row>
    <row r="11" spans="2:13" ht="15" customHeight="1">
      <c r="B11" s="9" t="s">
        <v>20</v>
      </c>
      <c r="C11" s="5" t="s">
        <v>2</v>
      </c>
      <c r="D11" s="6" t="s">
        <v>21</v>
      </c>
    </row>
    <row r="12" spans="2:13">
      <c r="B12" s="35"/>
      <c r="C12" s="36"/>
    </row>
    <row r="13" spans="2:13">
      <c r="B13" s="42" t="s">
        <v>93</v>
      </c>
      <c r="C13" s="42"/>
      <c r="D13" s="42"/>
      <c r="E13" s="43"/>
      <c r="F13" s="43"/>
      <c r="G13" s="43"/>
      <c r="H13" s="43"/>
      <c r="I13" s="43"/>
      <c r="J13" s="43"/>
      <c r="K13" s="43"/>
      <c r="L13" s="39"/>
      <c r="M13" s="39"/>
    </row>
    <row r="14" spans="2:13">
      <c r="C14" s="36"/>
    </row>
    <row r="15" spans="2:13">
      <c r="B15" s="40" t="s">
        <v>94</v>
      </c>
      <c r="C15" s="39"/>
      <c r="D15" s="39"/>
      <c r="E15" s="39"/>
      <c r="F15" s="39"/>
      <c r="G15" s="39"/>
      <c r="H15" s="39"/>
      <c r="I15" s="39"/>
      <c r="J15" s="39"/>
      <c r="K15" s="39"/>
    </row>
    <row r="16" spans="2:13" ht="12.75" customHeight="1">
      <c r="B16" s="54" t="s">
        <v>119</v>
      </c>
      <c r="C16" s="54"/>
      <c r="D16" s="54"/>
      <c r="E16" s="48"/>
      <c r="F16" s="48"/>
      <c r="G16" s="48"/>
      <c r="H16" s="48"/>
      <c r="I16" s="48"/>
      <c r="J16" s="48"/>
      <c r="K16" s="48"/>
    </row>
    <row r="17" spans="2:11">
      <c r="B17" s="40"/>
      <c r="C17" s="39"/>
      <c r="D17" s="39"/>
      <c r="E17" s="39"/>
      <c r="F17" s="39"/>
      <c r="G17" s="39"/>
      <c r="H17" s="39"/>
      <c r="I17" s="39"/>
      <c r="J17" s="39"/>
      <c r="K17" s="39"/>
    </row>
    <row r="18" spans="2:11" customFormat="1" ht="15" customHeight="1">
      <c r="B18" s="59" t="s">
        <v>91</v>
      </c>
      <c r="C18" s="59"/>
      <c r="D18" s="59"/>
    </row>
    <row r="19" spans="2:11" customFormat="1" ht="55.5" customHeight="1">
      <c r="B19" s="57" t="s">
        <v>121</v>
      </c>
      <c r="C19" s="57"/>
      <c r="D19" s="57"/>
    </row>
    <row r="20" spans="2:11" customFormat="1" ht="15" customHeight="1">
      <c r="B20" s="6"/>
    </row>
    <row r="21" spans="2:11" customFormat="1" ht="15" customHeight="1">
      <c r="B21" s="47" t="s">
        <v>102</v>
      </c>
      <c r="C21" s="47"/>
      <c r="D21" s="47"/>
    </row>
    <row r="22" spans="2:11" customFormat="1" ht="66" customHeight="1">
      <c r="B22" s="57" t="s">
        <v>120</v>
      </c>
      <c r="C22" s="57"/>
      <c r="D22" s="57"/>
    </row>
    <row r="23" spans="2:11" customFormat="1" ht="15" customHeight="1">
      <c r="B23" s="6"/>
    </row>
    <row r="24" spans="2:11" ht="15" customHeight="1">
      <c r="B24" s="59" t="s">
        <v>100</v>
      </c>
      <c r="C24" s="59"/>
      <c r="D24" s="59"/>
    </row>
    <row r="25" spans="2:11" ht="25.5" customHeight="1">
      <c r="B25" s="57" t="s">
        <v>103</v>
      </c>
      <c r="C25" s="57"/>
      <c r="D25" s="57"/>
    </row>
    <row r="26" spans="2:11">
      <c r="B26" s="6"/>
    </row>
    <row r="27" spans="2:11" s="44" customFormat="1">
      <c r="B27" s="59" t="s">
        <v>95</v>
      </c>
      <c r="C27" s="59"/>
      <c r="D27" s="59"/>
    </row>
    <row r="28" spans="2:11" s="44" customFormat="1" ht="24.75" customHeight="1">
      <c r="B28" s="60" t="s">
        <v>104</v>
      </c>
      <c r="C28" s="60"/>
      <c r="D28" s="60"/>
    </row>
    <row r="29" spans="2:11" s="44" customFormat="1" ht="14.6">
      <c r="B29" s="45" t="s">
        <v>105</v>
      </c>
    </row>
    <row r="30" spans="2:11" s="44" customFormat="1" ht="14.6">
      <c r="B30"/>
    </row>
    <row r="31" spans="2:11">
      <c r="B31" s="59" t="s">
        <v>106</v>
      </c>
      <c r="C31" s="59"/>
      <c r="D31" s="59"/>
    </row>
    <row r="32" spans="2:11" ht="26.25" customHeight="1">
      <c r="B32" s="56" t="s">
        <v>107</v>
      </c>
      <c r="C32" s="56"/>
      <c r="D32" s="56"/>
    </row>
    <row r="34" spans="2:4">
      <c r="B34" s="59" t="s">
        <v>108</v>
      </c>
      <c r="C34" s="59"/>
      <c r="D34" s="59"/>
    </row>
    <row r="35" spans="2:4">
      <c r="B35" s="53" t="s">
        <v>109</v>
      </c>
      <c r="C35" s="53"/>
      <c r="D35" s="53"/>
    </row>
    <row r="37" spans="2:4">
      <c r="B37" s="58" t="s">
        <v>110</v>
      </c>
      <c r="C37" s="58"/>
      <c r="D37" s="58"/>
    </row>
    <row r="38" spans="2:4" ht="52.5" customHeight="1">
      <c r="B38" s="57" t="s">
        <v>122</v>
      </c>
      <c r="C38" s="57"/>
      <c r="D38" s="57"/>
    </row>
  </sheetData>
  <mergeCells count="15">
    <mergeCell ref="B35:D35"/>
    <mergeCell ref="B16:D16"/>
    <mergeCell ref="B1:D1"/>
    <mergeCell ref="B32:D32"/>
    <mergeCell ref="B38:D38"/>
    <mergeCell ref="B37:D37"/>
    <mergeCell ref="B34:D34"/>
    <mergeCell ref="B31:D31"/>
    <mergeCell ref="B18:D18"/>
    <mergeCell ref="B22:D22"/>
    <mergeCell ref="B28:D28"/>
    <mergeCell ref="B27:D27"/>
    <mergeCell ref="B24:D24"/>
    <mergeCell ref="B19:D19"/>
    <mergeCell ref="B25:D25"/>
  </mergeCells>
  <hyperlinks>
    <hyperlink ref="F2" location="Indice!A1" tooltip="(voltar ao índice)" display="Indice!A1" xr:uid="{00000000-0004-0000-0100-000000000000}"/>
  </hyperlinks>
  <printOptions horizontalCentered="1"/>
  <pageMargins left="0.47244094488188981" right="0.47244094488188981" top="0.6692913385826772" bottom="0.6692913385826772"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59"/>
  <sheetViews>
    <sheetView showGridLines="0" zoomScaleNormal="100" workbookViewId="0">
      <pane xSplit="2" ySplit="4" topLeftCell="C5" activePane="bottomRight" state="frozen"/>
      <selection pane="topRight" activeCell="C1" sqref="C1"/>
      <selection pane="bottomLeft" activeCell="A5" sqref="A5"/>
      <selection pane="bottomRight" activeCell="S2" sqref="S2"/>
    </sheetView>
  </sheetViews>
  <sheetFormatPr defaultRowHeight="14.6"/>
  <cols>
    <col min="1" max="1" width="6.69140625" customWidth="1"/>
    <col min="2" max="2" width="38.69140625" customWidth="1"/>
    <col min="3" max="14" width="9.69140625" customWidth="1"/>
    <col min="15" max="15" width="10.69140625" customWidth="1"/>
    <col min="16" max="16" width="12.69140625" customWidth="1"/>
    <col min="17" max="17" width="12.15234375" customWidth="1"/>
    <col min="18" max="18" width="6.69140625" customWidth="1"/>
    <col min="19" max="19" width="15" bestFit="1" customWidth="1"/>
  </cols>
  <sheetData>
    <row r="1" spans="1:19" ht="24" customHeight="1">
      <c r="A1" s="13"/>
      <c r="B1" s="62" t="s">
        <v>114</v>
      </c>
      <c r="C1" s="62"/>
      <c r="D1" s="62"/>
      <c r="E1" s="62"/>
      <c r="F1" s="62"/>
      <c r="G1" s="62"/>
      <c r="H1" s="62"/>
      <c r="I1" s="62"/>
      <c r="J1" s="62"/>
      <c r="K1" s="62"/>
      <c r="L1" s="62"/>
      <c r="M1" s="62"/>
      <c r="N1" s="62"/>
      <c r="O1" s="62"/>
      <c r="P1" s="62"/>
      <c r="Q1" s="62"/>
    </row>
    <row r="2" spans="1:19">
      <c r="A2" s="13"/>
      <c r="B2" s="13"/>
      <c r="C2" s="13"/>
      <c r="D2" s="13"/>
      <c r="E2" s="13"/>
      <c r="F2" s="13"/>
      <c r="G2" s="13"/>
      <c r="H2" s="13"/>
      <c r="I2" s="13"/>
      <c r="J2" s="13"/>
      <c r="K2" s="13"/>
      <c r="L2" s="13"/>
      <c r="M2" s="13"/>
      <c r="N2" s="13"/>
      <c r="O2" s="13"/>
      <c r="P2" s="63"/>
      <c r="Q2" s="63"/>
      <c r="S2" s="10" t="s">
        <v>124</v>
      </c>
    </row>
    <row r="3" spans="1:19" ht="23.25" customHeight="1">
      <c r="A3" s="13"/>
      <c r="B3" s="64"/>
      <c r="C3" s="65">
        <v>2026</v>
      </c>
      <c r="D3" s="66"/>
      <c r="E3" s="66"/>
      <c r="F3" s="66"/>
      <c r="G3" s="66"/>
      <c r="H3" s="66"/>
      <c r="I3" s="66"/>
      <c r="J3" s="66"/>
      <c r="K3" s="66"/>
      <c r="L3" s="66"/>
      <c r="M3" s="66"/>
      <c r="N3" s="67"/>
      <c r="O3" s="68" t="s">
        <v>90</v>
      </c>
      <c r="P3" s="69" t="s">
        <v>35</v>
      </c>
      <c r="Q3" s="70" t="s">
        <v>34</v>
      </c>
    </row>
    <row r="4" spans="1:19" ht="23.25" customHeight="1">
      <c r="A4" s="13"/>
      <c r="B4" s="64"/>
      <c r="C4" s="15" t="s">
        <v>22</v>
      </c>
      <c r="D4" s="15" t="s">
        <v>23</v>
      </c>
      <c r="E4" s="15" t="s">
        <v>24</v>
      </c>
      <c r="F4" s="15" t="s">
        <v>25</v>
      </c>
      <c r="G4" s="15" t="s">
        <v>26</v>
      </c>
      <c r="H4" s="15" t="s">
        <v>27</v>
      </c>
      <c r="I4" s="15" t="s">
        <v>28</v>
      </c>
      <c r="J4" s="15" t="s">
        <v>29</v>
      </c>
      <c r="K4" s="15" t="s">
        <v>30</v>
      </c>
      <c r="L4" s="15" t="s">
        <v>31</v>
      </c>
      <c r="M4" s="15" t="s">
        <v>32</v>
      </c>
      <c r="N4" s="16" t="s">
        <v>33</v>
      </c>
      <c r="O4" s="68"/>
      <c r="P4" s="69"/>
      <c r="Q4" s="71"/>
    </row>
    <row r="5" spans="1:19" ht="4.5" customHeight="1">
      <c r="A5" s="13"/>
      <c r="B5" s="13"/>
      <c r="C5" s="17"/>
      <c r="D5" s="17"/>
      <c r="E5" s="17"/>
      <c r="F5" s="17"/>
      <c r="G5" s="17"/>
      <c r="H5" s="17"/>
      <c r="I5" s="17"/>
      <c r="J5" s="17"/>
      <c r="K5" s="17"/>
      <c r="L5" s="17"/>
      <c r="M5" s="17"/>
      <c r="N5" s="17"/>
      <c r="O5" s="18"/>
      <c r="P5" s="18"/>
      <c r="Q5" s="18"/>
    </row>
    <row r="6" spans="1:19" ht="15" customHeight="1">
      <c r="A6" s="13"/>
      <c r="B6" s="11" t="s">
        <v>91</v>
      </c>
      <c r="C6" s="21"/>
      <c r="D6" s="21"/>
      <c r="E6" s="21"/>
      <c r="F6" s="21"/>
      <c r="G6" s="21"/>
      <c r="H6" s="21"/>
      <c r="I6" s="21"/>
      <c r="J6" s="21"/>
      <c r="K6" s="21"/>
      <c r="L6" s="21"/>
      <c r="M6" s="21"/>
      <c r="N6" s="21"/>
      <c r="O6" s="21"/>
      <c r="P6" s="14"/>
      <c r="Q6" s="14"/>
    </row>
    <row r="7" spans="1:19" ht="15" customHeight="1">
      <c r="A7" s="13"/>
      <c r="B7" s="37" t="s">
        <v>100</v>
      </c>
      <c r="C7" s="19">
        <v>33803759</v>
      </c>
      <c r="D7" s="19">
        <v>31474486</v>
      </c>
      <c r="E7" s="19">
        <v>35365334</v>
      </c>
      <c r="F7" s="19" t="s">
        <v>126</v>
      </c>
      <c r="G7" s="19" t="s">
        <v>126</v>
      </c>
      <c r="H7" s="19" t="s">
        <v>126</v>
      </c>
      <c r="I7" s="19" t="s">
        <v>126</v>
      </c>
      <c r="J7" s="19" t="s">
        <v>126</v>
      </c>
      <c r="K7" s="19" t="s">
        <v>126</v>
      </c>
      <c r="L7" s="19" t="s">
        <v>126</v>
      </c>
      <c r="M7" s="19" t="s">
        <v>126</v>
      </c>
      <c r="N7" s="19" t="s">
        <v>126</v>
      </c>
      <c r="O7" s="19">
        <v>100643579</v>
      </c>
      <c r="P7" s="12">
        <v>2.6966367598518337</v>
      </c>
      <c r="Q7" s="12">
        <v>2.6966367598518337</v>
      </c>
    </row>
    <row r="8" spans="1:19" ht="15" customHeight="1">
      <c r="A8" s="13"/>
      <c r="B8" s="38" t="s">
        <v>36</v>
      </c>
      <c r="C8" s="21">
        <v>33097976</v>
      </c>
      <c r="D8" s="21">
        <v>30762473</v>
      </c>
      <c r="E8" s="21">
        <v>34535368</v>
      </c>
      <c r="F8" s="21" t="s">
        <v>126</v>
      </c>
      <c r="G8" s="21" t="s">
        <v>126</v>
      </c>
      <c r="H8" s="21" t="s">
        <v>126</v>
      </c>
      <c r="I8" s="21" t="s">
        <v>126</v>
      </c>
      <c r="J8" s="21" t="s">
        <v>126</v>
      </c>
      <c r="K8" s="21" t="s">
        <v>126</v>
      </c>
      <c r="L8" s="21" t="s">
        <v>126</v>
      </c>
      <c r="M8" s="21" t="s">
        <v>126</v>
      </c>
      <c r="N8" s="21" t="s">
        <v>126</v>
      </c>
      <c r="O8" s="21">
        <v>98395817</v>
      </c>
      <c r="P8" s="14">
        <v>2.6721403956793566</v>
      </c>
      <c r="Q8" s="14">
        <v>2.6721403956793566</v>
      </c>
    </row>
    <row r="9" spans="1:19" ht="15" customHeight="1">
      <c r="A9" s="13"/>
      <c r="B9" s="38" t="s">
        <v>37</v>
      </c>
      <c r="C9" s="21">
        <v>705783</v>
      </c>
      <c r="D9" s="21">
        <v>712013</v>
      </c>
      <c r="E9" s="21">
        <v>829966</v>
      </c>
      <c r="F9" s="21" t="s">
        <v>126</v>
      </c>
      <c r="G9" s="21" t="s">
        <v>126</v>
      </c>
      <c r="H9" s="21" t="s">
        <v>126</v>
      </c>
      <c r="I9" s="21" t="s">
        <v>126</v>
      </c>
      <c r="J9" s="21" t="s">
        <v>126</v>
      </c>
      <c r="K9" s="21" t="s">
        <v>126</v>
      </c>
      <c r="L9" s="21" t="s">
        <v>126</v>
      </c>
      <c r="M9" s="21" t="s">
        <v>126</v>
      </c>
      <c r="N9" s="21" t="s">
        <v>126</v>
      </c>
      <c r="O9" s="21">
        <v>2247762</v>
      </c>
      <c r="P9" s="14">
        <v>3.7805418582746997</v>
      </c>
      <c r="Q9" s="14">
        <v>3.7805418582746997</v>
      </c>
    </row>
    <row r="10" spans="1:19" ht="15" customHeight="1">
      <c r="A10" s="13"/>
      <c r="B10" s="37" t="s">
        <v>101</v>
      </c>
      <c r="C10" s="19">
        <v>37270.937958832154</v>
      </c>
      <c r="D10" s="19">
        <v>38481.685410858729</v>
      </c>
      <c r="E10" s="19">
        <v>39113.976944762238</v>
      </c>
      <c r="F10" s="19" t="s">
        <v>126</v>
      </c>
      <c r="G10" s="19" t="s">
        <v>126</v>
      </c>
      <c r="H10" s="19" t="s">
        <v>126</v>
      </c>
      <c r="I10" s="19" t="s">
        <v>126</v>
      </c>
      <c r="J10" s="19" t="s">
        <v>126</v>
      </c>
      <c r="K10" s="19" t="s">
        <v>126</v>
      </c>
      <c r="L10" s="19" t="s">
        <v>126</v>
      </c>
      <c r="M10" s="19" t="s">
        <v>126</v>
      </c>
      <c r="N10" s="19" t="s">
        <v>126</v>
      </c>
      <c r="O10" s="19">
        <v>38282.43948350523</v>
      </c>
      <c r="P10" s="12">
        <v>2.6980081162419234</v>
      </c>
      <c r="Q10" s="12">
        <v>2.6980081162419234</v>
      </c>
    </row>
    <row r="11" spans="1:19" ht="15" customHeight="1">
      <c r="A11" s="13"/>
      <c r="B11" s="38" t="s">
        <v>36</v>
      </c>
      <c r="C11" s="21">
        <v>36484.457112776414</v>
      </c>
      <c r="D11" s="21">
        <v>37603.87103787384</v>
      </c>
      <c r="E11" s="21">
        <v>38187.396493744178</v>
      </c>
      <c r="F11" s="21" t="s">
        <v>126</v>
      </c>
      <c r="G11" s="21" t="s">
        <v>126</v>
      </c>
      <c r="H11" s="21" t="s">
        <v>126</v>
      </c>
      <c r="I11" s="21" t="s">
        <v>126</v>
      </c>
      <c r="J11" s="21" t="s">
        <v>126</v>
      </c>
      <c r="K11" s="21" t="s">
        <v>126</v>
      </c>
      <c r="L11" s="21" t="s">
        <v>126</v>
      </c>
      <c r="M11" s="21" t="s">
        <v>126</v>
      </c>
      <c r="N11" s="21" t="s">
        <v>126</v>
      </c>
      <c r="O11" s="21">
        <v>37419.287231806731</v>
      </c>
      <c r="P11" s="14">
        <v>2.6744831806762681</v>
      </c>
      <c r="Q11" s="14">
        <v>2.6744831806762681</v>
      </c>
    </row>
    <row r="12" spans="1:19" ht="15" customHeight="1">
      <c r="A12" s="13"/>
      <c r="B12" s="38" t="s">
        <v>37</v>
      </c>
      <c r="C12" s="21">
        <v>786.48084605573604</v>
      </c>
      <c r="D12" s="21">
        <v>877.8143729848972</v>
      </c>
      <c r="E12" s="21">
        <v>926.58045101806579</v>
      </c>
      <c r="F12" s="21" t="s">
        <v>126</v>
      </c>
      <c r="G12" s="21" t="s">
        <v>126</v>
      </c>
      <c r="H12" s="21" t="s">
        <v>126</v>
      </c>
      <c r="I12" s="21" t="s">
        <v>126</v>
      </c>
      <c r="J12" s="21" t="s">
        <v>126</v>
      </c>
      <c r="K12" s="21" t="s">
        <v>126</v>
      </c>
      <c r="L12" s="21" t="s">
        <v>126</v>
      </c>
      <c r="M12" s="21" t="s">
        <v>126</v>
      </c>
      <c r="N12" s="21" t="s">
        <v>126</v>
      </c>
      <c r="O12" s="21">
        <v>863.15225169849975</v>
      </c>
      <c r="P12" s="14">
        <v>3.72832636189524</v>
      </c>
      <c r="Q12" s="14">
        <v>3.72832636189524</v>
      </c>
    </row>
    <row r="13" spans="1:19" ht="15" customHeight="1">
      <c r="A13" s="13"/>
      <c r="B13" s="11" t="s">
        <v>102</v>
      </c>
      <c r="C13" s="21"/>
      <c r="D13" s="21"/>
      <c r="E13" s="21"/>
      <c r="F13" s="21"/>
      <c r="G13" s="21"/>
      <c r="H13" s="21"/>
      <c r="I13" s="21"/>
      <c r="J13" s="21"/>
      <c r="K13" s="21"/>
      <c r="L13" s="21"/>
      <c r="M13" s="21"/>
      <c r="N13" s="21"/>
      <c r="O13" s="21"/>
      <c r="P13" s="14"/>
      <c r="Q13" s="14"/>
    </row>
    <row r="14" spans="1:19" ht="15" customHeight="1">
      <c r="A14" s="13"/>
      <c r="B14" s="37" t="s">
        <v>100</v>
      </c>
      <c r="C14" s="19">
        <v>4346878</v>
      </c>
      <c r="D14" s="19">
        <v>4217757</v>
      </c>
      <c r="E14" s="19">
        <v>4830502</v>
      </c>
      <c r="F14" s="19" t="s">
        <v>126</v>
      </c>
      <c r="G14" s="19" t="s">
        <v>126</v>
      </c>
      <c r="H14" s="19" t="s">
        <v>126</v>
      </c>
      <c r="I14" s="19" t="s">
        <v>126</v>
      </c>
      <c r="J14" s="19" t="s">
        <v>126</v>
      </c>
      <c r="K14" s="19" t="s">
        <v>126</v>
      </c>
      <c r="L14" s="19" t="s">
        <v>126</v>
      </c>
      <c r="M14" s="19" t="s">
        <v>126</v>
      </c>
      <c r="N14" s="19" t="s">
        <v>126</v>
      </c>
      <c r="O14" s="19">
        <v>13395137</v>
      </c>
      <c r="P14" s="12">
        <v>4.3804020883659422</v>
      </c>
      <c r="Q14" s="12">
        <v>4.3804020883659422</v>
      </c>
    </row>
    <row r="15" spans="1:19" ht="15" customHeight="1">
      <c r="A15" s="13"/>
      <c r="B15" s="38" t="s">
        <v>36</v>
      </c>
      <c r="C15" s="21">
        <v>4257181</v>
      </c>
      <c r="D15" s="21">
        <v>4127053</v>
      </c>
      <c r="E15" s="21">
        <v>4726001</v>
      </c>
      <c r="F15" s="21" t="s">
        <v>126</v>
      </c>
      <c r="G15" s="21" t="s">
        <v>126</v>
      </c>
      <c r="H15" s="21" t="s">
        <v>126</v>
      </c>
      <c r="I15" s="21" t="s">
        <v>126</v>
      </c>
      <c r="J15" s="21" t="s">
        <v>126</v>
      </c>
      <c r="K15" s="21" t="s">
        <v>126</v>
      </c>
      <c r="L15" s="21" t="s">
        <v>126</v>
      </c>
      <c r="M15" s="21" t="s">
        <v>126</v>
      </c>
      <c r="N15" s="21" t="s">
        <v>126</v>
      </c>
      <c r="O15" s="21">
        <v>13110235</v>
      </c>
      <c r="P15" s="14">
        <v>4.3622063064528982</v>
      </c>
      <c r="Q15" s="14">
        <v>4.3622063064528982</v>
      </c>
    </row>
    <row r="16" spans="1:19" ht="15" customHeight="1">
      <c r="A16" s="13"/>
      <c r="B16" s="38" t="s">
        <v>37</v>
      </c>
      <c r="C16" s="21">
        <v>89697</v>
      </c>
      <c r="D16" s="21">
        <v>90704</v>
      </c>
      <c r="E16" s="21">
        <v>104501</v>
      </c>
      <c r="F16" s="21" t="s">
        <v>126</v>
      </c>
      <c r="G16" s="21" t="s">
        <v>126</v>
      </c>
      <c r="H16" s="21" t="s">
        <v>126</v>
      </c>
      <c r="I16" s="21" t="s">
        <v>126</v>
      </c>
      <c r="J16" s="21" t="s">
        <v>126</v>
      </c>
      <c r="K16" s="21" t="s">
        <v>126</v>
      </c>
      <c r="L16" s="21" t="s">
        <v>126</v>
      </c>
      <c r="M16" s="21" t="s">
        <v>126</v>
      </c>
      <c r="N16" s="21" t="s">
        <v>126</v>
      </c>
      <c r="O16" s="21">
        <v>284902</v>
      </c>
      <c r="P16" s="14">
        <v>5.2246302944348511</v>
      </c>
      <c r="Q16" s="14">
        <v>5.2246302944348511</v>
      </c>
    </row>
    <row r="17" spans="1:17" ht="15" customHeight="1">
      <c r="A17" s="13"/>
      <c r="B17" s="37" t="s">
        <v>101</v>
      </c>
      <c r="C17" s="19">
        <v>6760.8324443101146</v>
      </c>
      <c r="D17" s="19">
        <v>7326.964516333248</v>
      </c>
      <c r="E17" s="19">
        <v>7550.5894754899145</v>
      </c>
      <c r="F17" s="19" t="s">
        <v>126</v>
      </c>
      <c r="G17" s="19" t="s">
        <v>126</v>
      </c>
      <c r="H17" s="19" t="s">
        <v>126</v>
      </c>
      <c r="I17" s="19" t="s">
        <v>126</v>
      </c>
      <c r="J17" s="19" t="s">
        <v>126</v>
      </c>
      <c r="K17" s="19" t="s">
        <v>126</v>
      </c>
      <c r="L17" s="19" t="s">
        <v>126</v>
      </c>
      <c r="M17" s="19" t="s">
        <v>126</v>
      </c>
      <c r="N17" s="19" t="s">
        <v>126</v>
      </c>
      <c r="O17" s="19">
        <v>7208.9898441236883</v>
      </c>
      <c r="P17" s="12">
        <v>3.5309545333872983</v>
      </c>
      <c r="Q17" s="12">
        <v>3.5309545333872983</v>
      </c>
    </row>
    <row r="18" spans="1:17" ht="15" customHeight="1">
      <c r="A18" s="13"/>
      <c r="B18" s="38" t="s">
        <v>36</v>
      </c>
      <c r="C18" s="21">
        <v>6620.6233060227569</v>
      </c>
      <c r="D18" s="21">
        <v>7168.6844137756389</v>
      </c>
      <c r="E18" s="21">
        <v>7384.3725524632628</v>
      </c>
      <c r="F18" s="21" t="s">
        <v>126</v>
      </c>
      <c r="G18" s="21" t="s">
        <v>126</v>
      </c>
      <c r="H18" s="21" t="s">
        <v>126</v>
      </c>
      <c r="I18" s="21" t="s">
        <v>126</v>
      </c>
      <c r="J18" s="21" t="s">
        <v>126</v>
      </c>
      <c r="K18" s="21" t="s">
        <v>126</v>
      </c>
      <c r="L18" s="21" t="s">
        <v>126</v>
      </c>
      <c r="M18" s="21" t="s">
        <v>126</v>
      </c>
      <c r="N18" s="21" t="s">
        <v>126</v>
      </c>
      <c r="O18" s="21">
        <v>7054.2003910976046</v>
      </c>
      <c r="P18" s="14">
        <v>3.5127993456621542</v>
      </c>
      <c r="Q18" s="14">
        <v>3.5127993456621542</v>
      </c>
    </row>
    <row r="19" spans="1:17" ht="15" customHeight="1">
      <c r="A19" s="13"/>
      <c r="B19" s="38" t="s">
        <v>37</v>
      </c>
      <c r="C19" s="21">
        <v>140.20913828735735</v>
      </c>
      <c r="D19" s="21">
        <v>158.28010255760952</v>
      </c>
      <c r="E19" s="21">
        <v>166.21692302665437</v>
      </c>
      <c r="F19" s="21" t="s">
        <v>126</v>
      </c>
      <c r="G19" s="21" t="s">
        <v>126</v>
      </c>
      <c r="H19" s="21" t="s">
        <v>126</v>
      </c>
      <c r="I19" s="21" t="s">
        <v>126</v>
      </c>
      <c r="J19" s="21" t="s">
        <v>126</v>
      </c>
      <c r="K19" s="21" t="s">
        <v>126</v>
      </c>
      <c r="L19" s="21" t="s">
        <v>126</v>
      </c>
      <c r="M19" s="21" t="s">
        <v>126</v>
      </c>
      <c r="N19" s="21" t="s">
        <v>126</v>
      </c>
      <c r="O19" s="21">
        <v>154.78945302608255</v>
      </c>
      <c r="P19" s="14">
        <v>4.3651515367379545</v>
      </c>
      <c r="Q19" s="14">
        <v>4.3651515367379545</v>
      </c>
    </row>
    <row r="20" spans="1:17" ht="4.5" customHeight="1">
      <c r="A20" s="13"/>
      <c r="B20" s="13"/>
      <c r="C20" s="13"/>
      <c r="D20" s="13"/>
      <c r="E20" s="13"/>
      <c r="F20" s="13"/>
      <c r="G20" s="13"/>
      <c r="H20" s="13"/>
      <c r="I20" s="13"/>
      <c r="J20" s="13"/>
      <c r="K20" s="13"/>
      <c r="L20" s="13"/>
      <c r="M20" s="13"/>
      <c r="N20" s="13"/>
      <c r="O20" s="13"/>
      <c r="P20" s="13"/>
      <c r="Q20" s="13"/>
    </row>
    <row r="21" spans="1:17" ht="3" customHeight="1">
      <c r="A21" s="13"/>
      <c r="B21" s="22"/>
      <c r="C21" s="22"/>
      <c r="D21" s="22"/>
      <c r="E21" s="22"/>
      <c r="F21" s="22"/>
      <c r="G21" s="22"/>
      <c r="H21" s="22"/>
      <c r="I21" s="22"/>
      <c r="J21" s="22"/>
      <c r="K21" s="22"/>
      <c r="L21" s="22"/>
      <c r="M21" s="22"/>
      <c r="N21" s="22"/>
      <c r="O21" s="22"/>
      <c r="P21" s="22"/>
      <c r="Q21" s="22"/>
    </row>
    <row r="22" spans="1:17" ht="4.5" customHeight="1">
      <c r="A22" s="13"/>
      <c r="B22" s="13"/>
      <c r="C22" s="13"/>
      <c r="D22" s="13"/>
      <c r="E22" s="13"/>
      <c r="F22" s="13"/>
      <c r="G22" s="13"/>
      <c r="H22" s="13"/>
      <c r="I22" s="13"/>
      <c r="J22" s="13"/>
      <c r="K22" s="13"/>
      <c r="L22" s="13"/>
      <c r="M22" s="13"/>
      <c r="N22" s="13"/>
      <c r="O22" s="13"/>
      <c r="P22" s="13"/>
      <c r="Q22" s="13"/>
    </row>
    <row r="23" spans="1:17" ht="12.75" customHeight="1">
      <c r="A23" s="23"/>
      <c r="B23" s="72" t="s">
        <v>41</v>
      </c>
      <c r="C23" s="72"/>
      <c r="D23" s="72"/>
      <c r="E23" s="72"/>
      <c r="F23" s="72"/>
      <c r="G23" s="72"/>
      <c r="H23" s="72"/>
      <c r="I23" s="72"/>
      <c r="J23" s="72"/>
      <c r="K23" s="72"/>
      <c r="L23" s="72"/>
      <c r="M23" s="72"/>
      <c r="N23" s="72"/>
      <c r="O23" s="72"/>
      <c r="P23" s="72"/>
      <c r="Q23" s="72"/>
    </row>
    <row r="24" spans="1:17" ht="12.75" customHeight="1">
      <c r="A24" s="23"/>
      <c r="B24" s="73" t="s">
        <v>42</v>
      </c>
      <c r="C24" s="73"/>
      <c r="D24" s="73"/>
      <c r="E24" s="73"/>
      <c r="F24" s="73"/>
      <c r="G24" s="73"/>
      <c r="H24" s="73"/>
      <c r="I24" s="73"/>
      <c r="J24" s="73"/>
      <c r="K24" s="73"/>
      <c r="L24" s="73"/>
      <c r="M24" s="73"/>
      <c r="N24" s="73"/>
      <c r="O24" s="73"/>
      <c r="P24" s="73"/>
      <c r="Q24" s="73"/>
    </row>
    <row r="25" spans="1:17" ht="12.75" customHeight="1">
      <c r="A25" s="23"/>
      <c r="B25" s="61" t="s">
        <v>111</v>
      </c>
      <c r="C25" s="61"/>
      <c r="D25" s="61"/>
      <c r="E25" s="61"/>
      <c r="F25" s="61"/>
      <c r="G25" s="61"/>
      <c r="H25" s="61"/>
      <c r="I25" s="61"/>
      <c r="J25" s="61"/>
      <c r="K25" s="61"/>
      <c r="L25" s="61"/>
      <c r="M25" s="61"/>
      <c r="N25" s="61"/>
      <c r="O25" s="61"/>
      <c r="P25" s="61"/>
      <c r="Q25" s="61"/>
    </row>
    <row r="26" spans="1:17" ht="12.75" customHeight="1">
      <c r="A26" s="23"/>
      <c r="B26" s="61" t="s">
        <v>43</v>
      </c>
      <c r="C26" s="61"/>
      <c r="D26" s="61"/>
      <c r="E26" s="61"/>
      <c r="F26" s="61"/>
      <c r="G26" s="61"/>
      <c r="H26" s="61"/>
      <c r="I26" s="61"/>
      <c r="J26" s="61"/>
      <c r="K26" s="61"/>
      <c r="L26" s="61"/>
      <c r="M26" s="61"/>
      <c r="N26" s="61"/>
      <c r="O26" s="61"/>
      <c r="P26" s="61"/>
      <c r="Q26" s="61"/>
    </row>
    <row r="27" spans="1:17" ht="12.75" customHeight="1">
      <c r="A27" s="23"/>
      <c r="B27" s="61" t="s">
        <v>123</v>
      </c>
      <c r="C27" s="61"/>
      <c r="D27" s="61"/>
      <c r="E27" s="61"/>
      <c r="F27" s="61"/>
      <c r="G27" s="61"/>
      <c r="H27" s="61"/>
      <c r="I27" s="61"/>
      <c r="J27" s="61"/>
      <c r="K27" s="61"/>
      <c r="L27" s="61"/>
      <c r="M27" s="61"/>
      <c r="N27" s="61"/>
      <c r="O27" s="61"/>
      <c r="P27" s="61"/>
      <c r="Q27" s="61"/>
    </row>
    <row r="28" spans="1:17" ht="12.75" customHeight="1">
      <c r="A28" s="23"/>
      <c r="B28" s="61" t="s">
        <v>112</v>
      </c>
      <c r="C28" s="61"/>
      <c r="D28" s="61"/>
      <c r="E28" s="61"/>
      <c r="F28" s="61"/>
      <c r="G28" s="61"/>
      <c r="H28" s="61"/>
      <c r="I28" s="61"/>
      <c r="J28" s="61"/>
      <c r="K28" s="61"/>
      <c r="L28" s="61"/>
      <c r="M28" s="61"/>
      <c r="N28" s="61"/>
      <c r="O28" s="61"/>
      <c r="P28" s="61"/>
      <c r="Q28" s="61"/>
    </row>
    <row r="29" spans="1:17" ht="12.75" customHeight="1">
      <c r="A29" s="23"/>
      <c r="B29" s="61" t="s">
        <v>113</v>
      </c>
      <c r="C29" s="61"/>
      <c r="D29" s="61"/>
      <c r="E29" s="61"/>
      <c r="F29" s="61"/>
      <c r="G29" s="61"/>
      <c r="H29" s="61"/>
      <c r="I29" s="61"/>
      <c r="J29" s="61"/>
      <c r="K29" s="61"/>
      <c r="L29" s="61"/>
      <c r="M29" s="61"/>
      <c r="N29" s="61"/>
      <c r="O29" s="61"/>
      <c r="P29" s="61"/>
      <c r="Q29" s="61"/>
    </row>
    <row r="30" spans="1:17">
      <c r="A30" s="23"/>
      <c r="B30" s="24"/>
      <c r="C30" s="23"/>
      <c r="D30" s="23"/>
      <c r="E30" s="23"/>
      <c r="F30" s="23"/>
      <c r="G30" s="23"/>
      <c r="H30" s="23"/>
      <c r="I30" s="23"/>
      <c r="J30" s="23"/>
      <c r="K30" s="23"/>
      <c r="L30" s="23"/>
      <c r="M30" s="23"/>
      <c r="N30" s="23"/>
      <c r="O30" s="23"/>
      <c r="P30" s="23"/>
      <c r="Q30" s="23"/>
    </row>
    <row r="31" spans="1:17" ht="23.25" customHeight="1">
      <c r="A31" s="23"/>
      <c r="B31" s="64"/>
      <c r="C31" s="65">
        <f>C3-1</f>
        <v>2025</v>
      </c>
      <c r="D31" s="66"/>
      <c r="E31" s="66"/>
      <c r="F31" s="66"/>
      <c r="G31" s="66"/>
      <c r="H31" s="66"/>
      <c r="I31" s="66"/>
      <c r="J31" s="66"/>
      <c r="K31" s="66"/>
      <c r="L31" s="66"/>
      <c r="M31" s="66"/>
      <c r="N31" s="67"/>
      <c r="O31" s="68" t="s">
        <v>90</v>
      </c>
      <c r="P31" s="68" t="s">
        <v>35</v>
      </c>
      <c r="Q31" s="70" t="s">
        <v>34</v>
      </c>
    </row>
    <row r="32" spans="1:17" ht="23.25" customHeight="1">
      <c r="B32" s="64"/>
      <c r="C32" s="15" t="s">
        <v>22</v>
      </c>
      <c r="D32" s="15" t="s">
        <v>23</v>
      </c>
      <c r="E32" s="15" t="s">
        <v>24</v>
      </c>
      <c r="F32" s="15" t="s">
        <v>25</v>
      </c>
      <c r="G32" s="15" t="s">
        <v>26</v>
      </c>
      <c r="H32" s="15" t="s">
        <v>27</v>
      </c>
      <c r="I32" s="15" t="s">
        <v>28</v>
      </c>
      <c r="J32" s="15" t="s">
        <v>29</v>
      </c>
      <c r="K32" s="15" t="s">
        <v>30</v>
      </c>
      <c r="L32" s="15" t="s">
        <v>31</v>
      </c>
      <c r="M32" s="15" t="s">
        <v>32</v>
      </c>
      <c r="N32" s="16" t="s">
        <v>33</v>
      </c>
      <c r="O32" s="68"/>
      <c r="P32" s="68"/>
      <c r="Q32" s="70"/>
    </row>
    <row r="33" spans="2:17" ht="4.5" customHeight="1">
      <c r="B33" s="13"/>
      <c r="C33" s="17"/>
      <c r="D33" s="17"/>
      <c r="E33" s="17"/>
      <c r="F33" s="17"/>
      <c r="G33" s="17"/>
      <c r="H33" s="17"/>
      <c r="I33" s="17"/>
      <c r="J33" s="17"/>
      <c r="K33" s="17"/>
      <c r="L33" s="17"/>
      <c r="M33" s="17"/>
      <c r="N33" s="17"/>
      <c r="O33" s="18"/>
      <c r="P33" s="18"/>
      <c r="Q33" s="18"/>
    </row>
    <row r="34" spans="2:17" ht="15" customHeight="1">
      <c r="B34" s="11" t="s">
        <v>91</v>
      </c>
      <c r="C34" s="21"/>
      <c r="D34" s="21"/>
      <c r="E34" s="21"/>
      <c r="F34" s="21"/>
      <c r="G34" s="21"/>
      <c r="H34" s="21"/>
      <c r="I34" s="21"/>
      <c r="J34" s="21"/>
      <c r="K34" s="21"/>
      <c r="L34" s="21"/>
      <c r="M34" s="21"/>
      <c r="N34" s="21"/>
      <c r="O34" s="21"/>
      <c r="P34" s="14"/>
      <c r="Q34" s="14"/>
    </row>
    <row r="35" spans="2:17" ht="15" customHeight="1">
      <c r="B35" s="37" t="s">
        <v>100</v>
      </c>
      <c r="C35" s="19">
        <v>33105495</v>
      </c>
      <c r="D35" s="19">
        <v>30909598</v>
      </c>
      <c r="E35" s="19">
        <v>33985759</v>
      </c>
      <c r="F35" s="19">
        <v>34073295</v>
      </c>
      <c r="G35" s="19">
        <v>36480699</v>
      </c>
      <c r="H35" s="19">
        <v>35714000</v>
      </c>
      <c r="I35" s="19">
        <v>38203424</v>
      </c>
      <c r="J35" s="19">
        <v>37909202</v>
      </c>
      <c r="K35" s="19">
        <v>36533202</v>
      </c>
      <c r="L35" s="19">
        <v>36701630</v>
      </c>
      <c r="M35" s="19">
        <v>33661025</v>
      </c>
      <c r="N35" s="19">
        <v>33967724</v>
      </c>
      <c r="O35" s="19">
        <v>421245053</v>
      </c>
      <c r="P35" s="12">
        <v>3.2640946118568825</v>
      </c>
      <c r="Q35" s="12">
        <v>4.8153829832983108</v>
      </c>
    </row>
    <row r="36" spans="2:17" ht="15" customHeight="1">
      <c r="B36" s="38" t="s">
        <v>36</v>
      </c>
      <c r="C36" s="21">
        <v>32399368</v>
      </c>
      <c r="D36" s="21">
        <v>30210659</v>
      </c>
      <c r="E36" s="21">
        <v>33224945</v>
      </c>
      <c r="F36" s="21">
        <v>33313988</v>
      </c>
      <c r="G36" s="21">
        <v>35624764</v>
      </c>
      <c r="H36" s="21">
        <v>34936867</v>
      </c>
      <c r="I36" s="21">
        <v>37382567</v>
      </c>
      <c r="J36" s="21">
        <v>37144957</v>
      </c>
      <c r="K36" s="21">
        <v>35696051</v>
      </c>
      <c r="L36" s="21">
        <v>35821845</v>
      </c>
      <c r="M36" s="21">
        <v>32880799</v>
      </c>
      <c r="N36" s="21">
        <v>33315143</v>
      </c>
      <c r="O36" s="21">
        <v>411951953</v>
      </c>
      <c r="P36" s="14">
        <v>3.2782013993517767</v>
      </c>
      <c r="Q36" s="14">
        <v>4.8337955783251285</v>
      </c>
    </row>
    <row r="37" spans="2:17" ht="15" customHeight="1">
      <c r="B37" s="38" t="s">
        <v>37</v>
      </c>
      <c r="C37" s="21">
        <v>706127</v>
      </c>
      <c r="D37" s="21">
        <v>698939</v>
      </c>
      <c r="E37" s="21">
        <v>760814</v>
      </c>
      <c r="F37" s="21">
        <v>759307</v>
      </c>
      <c r="G37" s="21">
        <v>855935</v>
      </c>
      <c r="H37" s="21">
        <v>777133</v>
      </c>
      <c r="I37" s="21">
        <v>820857</v>
      </c>
      <c r="J37" s="21">
        <v>764245</v>
      </c>
      <c r="K37" s="21">
        <v>837151</v>
      </c>
      <c r="L37" s="21">
        <v>879785</v>
      </c>
      <c r="M37" s="21">
        <v>780226</v>
      </c>
      <c r="N37" s="21">
        <v>652581</v>
      </c>
      <c r="O37" s="21">
        <v>9293100</v>
      </c>
      <c r="P37" s="14">
        <v>2.6455989315517625</v>
      </c>
      <c r="Q37" s="14">
        <v>4.0056227119960486</v>
      </c>
    </row>
    <row r="38" spans="2:17" ht="15" customHeight="1">
      <c r="B38" s="37" t="s">
        <v>101</v>
      </c>
      <c r="C38" s="19">
        <v>36513.359494497752</v>
      </c>
      <c r="D38" s="19">
        <v>37784.181172577642</v>
      </c>
      <c r="E38" s="19">
        <v>37581.70177082708</v>
      </c>
      <c r="F38" s="19">
        <v>39067.227409544284</v>
      </c>
      <c r="G38" s="19">
        <v>40420.890369291796</v>
      </c>
      <c r="H38" s="19">
        <v>40975.367381639226</v>
      </c>
      <c r="I38" s="19">
        <v>42492.631265452554</v>
      </c>
      <c r="J38" s="19">
        <v>42302.389970604818</v>
      </c>
      <c r="K38" s="19">
        <v>41922.04052755623</v>
      </c>
      <c r="L38" s="19">
        <v>40630.367497431798</v>
      </c>
      <c r="M38" s="19">
        <v>38386.856928182206</v>
      </c>
      <c r="N38" s="19">
        <v>37464.637773264803</v>
      </c>
      <c r="O38" s="19">
        <v>39638.594966088545</v>
      </c>
      <c r="P38" s="12">
        <v>3.2123341214475465</v>
      </c>
      <c r="Q38" s="12">
        <v>5.2039942611471712</v>
      </c>
    </row>
    <row r="39" spans="2:17" ht="15" customHeight="1">
      <c r="B39" s="38" t="s">
        <v>36</v>
      </c>
      <c r="C39" s="21">
        <v>35725.390135918504</v>
      </c>
      <c r="D39" s="21">
        <v>36921.313086955481</v>
      </c>
      <c r="E39" s="21">
        <v>36733.180916304933</v>
      </c>
      <c r="F39" s="21">
        <v>38189.469026151557</v>
      </c>
      <c r="G39" s="21">
        <v>39464.131845875097</v>
      </c>
      <c r="H39" s="21">
        <v>40077.353231140529</v>
      </c>
      <c r="I39" s="21">
        <v>41571.477908362205</v>
      </c>
      <c r="J39" s="21">
        <v>41443.535825811203</v>
      </c>
      <c r="K39" s="21">
        <v>40950.639279371011</v>
      </c>
      <c r="L39" s="21">
        <v>39642.461923295181</v>
      </c>
      <c r="M39" s="21">
        <v>37484.863100854112</v>
      </c>
      <c r="N39" s="21">
        <v>36734.181141102366</v>
      </c>
      <c r="O39" s="21">
        <v>38755.10042782747</v>
      </c>
      <c r="P39" s="14">
        <v>3.220440361697352</v>
      </c>
      <c r="Q39" s="14">
        <v>5.221217276407053</v>
      </c>
    </row>
    <row r="40" spans="2:17" ht="15" customHeight="1">
      <c r="B40" s="38" t="s">
        <v>37</v>
      </c>
      <c r="C40" s="21">
        <v>787.96935857925109</v>
      </c>
      <c r="D40" s="21">
        <v>862.86808562216686</v>
      </c>
      <c r="E40" s="21">
        <v>848.52085452213225</v>
      </c>
      <c r="F40" s="21">
        <v>877.75838339272593</v>
      </c>
      <c r="G40" s="21">
        <v>956.75852341670213</v>
      </c>
      <c r="H40" s="21">
        <v>898.01415049870832</v>
      </c>
      <c r="I40" s="21">
        <v>921.15335709033286</v>
      </c>
      <c r="J40" s="21">
        <v>858.85414479362248</v>
      </c>
      <c r="K40" s="21">
        <v>971.40124818522906</v>
      </c>
      <c r="L40" s="21">
        <v>987.90557413661929</v>
      </c>
      <c r="M40" s="21">
        <v>901.99382732809181</v>
      </c>
      <c r="N40" s="21">
        <v>730.45663216245271</v>
      </c>
      <c r="O40" s="21">
        <v>883.49453826108982</v>
      </c>
      <c r="P40" s="14">
        <v>2.8611504061506254</v>
      </c>
      <c r="Q40" s="14">
        <v>4.454003433245024</v>
      </c>
    </row>
    <row r="41" spans="2:17" ht="15" customHeight="1">
      <c r="B41" s="11" t="s">
        <v>102</v>
      </c>
      <c r="C41" s="21"/>
      <c r="D41" s="21"/>
      <c r="E41" s="21"/>
      <c r="F41" s="21"/>
      <c r="G41" s="21"/>
      <c r="H41" s="21"/>
      <c r="I41" s="21"/>
      <c r="J41" s="21"/>
      <c r="K41" s="21"/>
      <c r="L41" s="21"/>
      <c r="M41" s="21"/>
      <c r="N41" s="21"/>
      <c r="O41" s="21"/>
      <c r="P41" s="14"/>
      <c r="Q41" s="14"/>
    </row>
    <row r="42" spans="2:17" ht="15" customHeight="1">
      <c r="B42" s="37" t="s">
        <v>100</v>
      </c>
      <c r="C42" s="19">
        <v>4241547</v>
      </c>
      <c r="D42" s="19">
        <v>4055524</v>
      </c>
      <c r="E42" s="19">
        <v>4535929</v>
      </c>
      <c r="F42" s="19">
        <v>4776921</v>
      </c>
      <c r="G42" s="19">
        <v>5043789</v>
      </c>
      <c r="H42" s="19">
        <v>5020193</v>
      </c>
      <c r="I42" s="19">
        <v>5494335</v>
      </c>
      <c r="J42" s="19">
        <v>5776547</v>
      </c>
      <c r="K42" s="19">
        <v>5307297</v>
      </c>
      <c r="L42" s="19">
        <v>5146274</v>
      </c>
      <c r="M42" s="19">
        <v>4561622</v>
      </c>
      <c r="N42" s="19">
        <v>4372037</v>
      </c>
      <c r="O42" s="19">
        <v>58332015</v>
      </c>
      <c r="P42" s="12">
        <v>7.1949876968803617</v>
      </c>
      <c r="Q42" s="12">
        <v>6.7182400620448224</v>
      </c>
    </row>
    <row r="43" spans="2:17" ht="15" customHeight="1">
      <c r="B43" s="38" t="s">
        <v>36</v>
      </c>
      <c r="C43" s="21">
        <v>4157842</v>
      </c>
      <c r="D43" s="21">
        <v>3966366</v>
      </c>
      <c r="E43" s="21">
        <v>4438036</v>
      </c>
      <c r="F43" s="21">
        <v>4677620</v>
      </c>
      <c r="G43" s="21">
        <v>4932708</v>
      </c>
      <c r="H43" s="21">
        <v>4919397</v>
      </c>
      <c r="I43" s="21">
        <v>5384762</v>
      </c>
      <c r="J43" s="21">
        <v>5676407</v>
      </c>
      <c r="K43" s="21">
        <v>5190474</v>
      </c>
      <c r="L43" s="21">
        <v>5027900</v>
      </c>
      <c r="M43" s="21">
        <v>4458293</v>
      </c>
      <c r="N43" s="21">
        <v>4297900</v>
      </c>
      <c r="O43" s="21">
        <v>57127705</v>
      </c>
      <c r="P43" s="14">
        <v>7.1099416610647559</v>
      </c>
      <c r="Q43" s="14">
        <v>6.6154373187086835</v>
      </c>
    </row>
    <row r="44" spans="2:17" ht="15" customHeight="1">
      <c r="B44" s="38" t="s">
        <v>37</v>
      </c>
      <c r="C44" s="21">
        <v>83705</v>
      </c>
      <c r="D44" s="21">
        <v>89158</v>
      </c>
      <c r="E44" s="21">
        <v>97893</v>
      </c>
      <c r="F44" s="21">
        <v>99301</v>
      </c>
      <c r="G44" s="21">
        <v>111081</v>
      </c>
      <c r="H44" s="21">
        <v>100796</v>
      </c>
      <c r="I44" s="21">
        <v>109573</v>
      </c>
      <c r="J44" s="21">
        <v>100140</v>
      </c>
      <c r="K44" s="21">
        <v>116823</v>
      </c>
      <c r="L44" s="21">
        <v>118374</v>
      </c>
      <c r="M44" s="21">
        <v>103329</v>
      </c>
      <c r="N44" s="21">
        <v>74137</v>
      </c>
      <c r="O44" s="21">
        <v>1204310</v>
      </c>
      <c r="P44" s="14">
        <v>11.313037817987537</v>
      </c>
      <c r="Q44" s="14">
        <v>11.833466743679422</v>
      </c>
    </row>
    <row r="45" spans="2:17" ht="15" customHeight="1">
      <c r="B45" s="37" t="s">
        <v>101</v>
      </c>
      <c r="C45" s="19">
        <v>6663.1313562437199</v>
      </c>
      <c r="D45" s="19">
        <v>7085.1926889266733</v>
      </c>
      <c r="E45" s="19">
        <v>7152.8641428209676</v>
      </c>
      <c r="F45" s="19">
        <v>7892.1434202751734</v>
      </c>
      <c r="G45" s="19">
        <v>8043.2057932183725</v>
      </c>
      <c r="H45" s="19">
        <v>8256.4624166455633</v>
      </c>
      <c r="I45" s="19">
        <v>8863.3569911533341</v>
      </c>
      <c r="J45" s="19">
        <v>9439.4820125960832</v>
      </c>
      <c r="K45" s="19">
        <v>8799.5210264201905</v>
      </c>
      <c r="L45" s="19">
        <v>8202.4472630882465</v>
      </c>
      <c r="M45" s="19">
        <v>7440.261846881066</v>
      </c>
      <c r="N45" s="19">
        <v>6808.2058258930383</v>
      </c>
      <c r="O45" s="19">
        <v>7891.4809631014614</v>
      </c>
      <c r="P45" s="12">
        <v>7.2446545088121983</v>
      </c>
      <c r="Q45" s="12">
        <v>7.4298338465256686</v>
      </c>
    </row>
    <row r="46" spans="2:17" ht="15" customHeight="1">
      <c r="B46" s="38" t="s">
        <v>36</v>
      </c>
      <c r="C46" s="21">
        <v>6532.2025339203883</v>
      </c>
      <c r="D46" s="21">
        <v>6927.388606518829</v>
      </c>
      <c r="E46" s="21">
        <v>6995.7329744565786</v>
      </c>
      <c r="F46" s="21">
        <v>7727.7395374356374</v>
      </c>
      <c r="G46" s="21">
        <v>7865.9040181671153</v>
      </c>
      <c r="H46" s="21">
        <v>8092.0410905714534</v>
      </c>
      <c r="I46" s="21">
        <v>8685.9908592620432</v>
      </c>
      <c r="J46" s="21">
        <v>9278.4933752113629</v>
      </c>
      <c r="K46" s="21">
        <v>8607.240651641765</v>
      </c>
      <c r="L46" s="21">
        <v>8011.1613352502454</v>
      </c>
      <c r="M46" s="21">
        <v>7269.4835274753086</v>
      </c>
      <c r="N46" s="21">
        <v>6691.252693617821</v>
      </c>
      <c r="O46" s="21">
        <v>7728.0682100896011</v>
      </c>
      <c r="P46" s="14">
        <v>7.1151351759186854</v>
      </c>
      <c r="Q46" s="14">
        <v>7.3059972972501219</v>
      </c>
    </row>
    <row r="47" spans="2:17" ht="15" customHeight="1">
      <c r="B47" s="38" t="s">
        <v>37</v>
      </c>
      <c r="C47" s="21">
        <v>130.92882232333216</v>
      </c>
      <c r="D47" s="21">
        <v>157.80408240784283</v>
      </c>
      <c r="E47" s="21">
        <v>157.13116836438786</v>
      </c>
      <c r="F47" s="21">
        <v>164.4038828395374</v>
      </c>
      <c r="G47" s="21">
        <v>177.30177505125837</v>
      </c>
      <c r="H47" s="21">
        <v>164.42132607411156</v>
      </c>
      <c r="I47" s="21">
        <v>177.36613189129136</v>
      </c>
      <c r="J47" s="21">
        <v>160.98863738471968</v>
      </c>
      <c r="K47" s="21">
        <v>192.28037477842494</v>
      </c>
      <c r="L47" s="21">
        <v>191.285927837999</v>
      </c>
      <c r="M47" s="21">
        <v>170.77831940575672</v>
      </c>
      <c r="N47" s="21">
        <v>116.95313227521872</v>
      </c>
      <c r="O47" s="21">
        <v>163.41275301186013</v>
      </c>
      <c r="P47" s="14">
        <v>13.547569826365912</v>
      </c>
      <c r="Q47" s="14">
        <v>13.631503059731752</v>
      </c>
    </row>
    <row r="48" spans="2:17" ht="4.5" customHeight="1">
      <c r="B48" s="13"/>
      <c r="C48" s="13"/>
      <c r="D48" s="13"/>
      <c r="E48" s="13"/>
      <c r="F48" s="13"/>
      <c r="G48" s="13"/>
      <c r="H48" s="13"/>
      <c r="I48" s="13"/>
      <c r="J48" s="13"/>
      <c r="K48" s="13"/>
      <c r="L48" s="13"/>
      <c r="M48" s="13"/>
      <c r="N48" s="13"/>
      <c r="O48" s="13"/>
      <c r="P48" s="13"/>
      <c r="Q48" s="13"/>
    </row>
    <row r="49" spans="2:17" ht="3" customHeight="1">
      <c r="B49" s="22"/>
      <c r="C49" s="22"/>
      <c r="D49" s="22"/>
      <c r="E49" s="22"/>
      <c r="F49" s="22"/>
      <c r="G49" s="22"/>
      <c r="H49" s="22"/>
      <c r="I49" s="22"/>
      <c r="J49" s="22"/>
      <c r="K49" s="22"/>
      <c r="L49" s="22"/>
      <c r="M49" s="22"/>
      <c r="N49" s="22"/>
      <c r="O49" s="22"/>
      <c r="P49" s="22"/>
      <c r="Q49" s="22"/>
    </row>
    <row r="50" spans="2:17" ht="4.5" customHeight="1">
      <c r="B50" s="13"/>
      <c r="C50" s="13"/>
      <c r="D50" s="13"/>
      <c r="E50" s="13"/>
      <c r="F50" s="13"/>
      <c r="G50" s="13"/>
      <c r="H50" s="13"/>
      <c r="I50" s="13"/>
      <c r="J50" s="13"/>
      <c r="K50" s="13"/>
      <c r="L50" s="13"/>
      <c r="M50" s="13"/>
      <c r="N50" s="13"/>
      <c r="O50" s="13"/>
      <c r="P50" s="13"/>
      <c r="Q50" s="13"/>
    </row>
    <row r="51" spans="2:17" ht="12.75" customHeight="1">
      <c r="B51" s="72" t="s">
        <v>41</v>
      </c>
      <c r="C51" s="72"/>
      <c r="D51" s="72"/>
      <c r="E51" s="72"/>
      <c r="F51" s="72"/>
      <c r="G51" s="72"/>
      <c r="H51" s="72"/>
      <c r="I51" s="72"/>
      <c r="J51" s="72"/>
      <c r="K51" s="72"/>
      <c r="L51" s="72"/>
      <c r="M51" s="72"/>
      <c r="N51" s="72"/>
      <c r="O51" s="72"/>
      <c r="P51" s="72"/>
      <c r="Q51" s="72"/>
    </row>
    <row r="52" spans="2:17" ht="12.75" customHeight="1">
      <c r="B52" s="73" t="s">
        <v>42</v>
      </c>
      <c r="C52" s="73"/>
      <c r="D52" s="73"/>
      <c r="E52" s="73"/>
      <c r="F52" s="73"/>
      <c r="G52" s="73"/>
      <c r="H52" s="73"/>
      <c r="I52" s="73"/>
      <c r="J52" s="73"/>
      <c r="K52" s="73"/>
      <c r="L52" s="73"/>
      <c r="M52" s="73"/>
      <c r="N52" s="73"/>
      <c r="O52" s="73"/>
      <c r="P52" s="73"/>
      <c r="Q52" s="73"/>
    </row>
    <row r="53" spans="2:17" ht="12.75" customHeight="1">
      <c r="B53" s="61" t="s">
        <v>111</v>
      </c>
      <c r="C53" s="61"/>
      <c r="D53" s="61"/>
      <c r="E53" s="61"/>
      <c r="F53" s="61"/>
      <c r="G53" s="61"/>
      <c r="H53" s="61"/>
      <c r="I53" s="61"/>
      <c r="J53" s="61"/>
      <c r="K53" s="61"/>
      <c r="L53" s="61"/>
      <c r="M53" s="61"/>
      <c r="N53" s="61"/>
      <c r="O53" s="61"/>
      <c r="P53" s="61"/>
      <c r="Q53" s="61"/>
    </row>
    <row r="54" spans="2:17" ht="12.75" customHeight="1">
      <c r="B54" s="61" t="s">
        <v>43</v>
      </c>
      <c r="C54" s="61"/>
      <c r="D54" s="61"/>
      <c r="E54" s="61"/>
      <c r="F54" s="61"/>
      <c r="G54" s="61"/>
      <c r="H54" s="61"/>
      <c r="I54" s="61"/>
      <c r="J54" s="61"/>
      <c r="K54" s="61"/>
      <c r="L54" s="61"/>
      <c r="M54" s="61"/>
      <c r="N54" s="61"/>
      <c r="O54" s="61"/>
      <c r="P54" s="61"/>
      <c r="Q54" s="61"/>
    </row>
    <row r="55" spans="2:17" ht="12.75" customHeight="1">
      <c r="B55" s="61" t="s">
        <v>123</v>
      </c>
      <c r="C55" s="61"/>
      <c r="D55" s="61"/>
      <c r="E55" s="61"/>
      <c r="F55" s="61"/>
      <c r="G55" s="61"/>
      <c r="H55" s="61"/>
      <c r="I55" s="61"/>
      <c r="J55" s="61"/>
      <c r="K55" s="61"/>
      <c r="L55" s="61"/>
      <c r="M55" s="61"/>
      <c r="N55" s="61"/>
      <c r="O55" s="61"/>
      <c r="P55" s="61"/>
      <c r="Q55" s="61"/>
    </row>
    <row r="56" spans="2:17" ht="12.75" customHeight="1">
      <c r="B56" s="61" t="s">
        <v>112</v>
      </c>
      <c r="C56" s="61"/>
      <c r="D56" s="61"/>
      <c r="E56" s="61"/>
      <c r="F56" s="61"/>
      <c r="G56" s="61"/>
      <c r="H56" s="61"/>
      <c r="I56" s="61"/>
      <c r="J56" s="61"/>
      <c r="K56" s="61"/>
      <c r="L56" s="61"/>
      <c r="M56" s="61"/>
      <c r="N56" s="61"/>
      <c r="O56" s="61"/>
      <c r="P56" s="61"/>
      <c r="Q56" s="61"/>
    </row>
    <row r="57" spans="2:17" ht="12.75" customHeight="1">
      <c r="B57" s="61" t="s">
        <v>113</v>
      </c>
      <c r="C57" s="61"/>
      <c r="D57" s="61"/>
      <c r="E57" s="61"/>
      <c r="F57" s="61"/>
      <c r="G57" s="61"/>
      <c r="H57" s="61"/>
      <c r="I57" s="61"/>
      <c r="J57" s="61"/>
      <c r="K57" s="61"/>
      <c r="L57" s="61"/>
      <c r="M57" s="61"/>
      <c r="N57" s="61"/>
      <c r="O57" s="61"/>
      <c r="P57" s="61"/>
      <c r="Q57" s="61"/>
    </row>
    <row r="58" spans="2:17">
      <c r="B58" s="46"/>
      <c r="C58" s="46"/>
      <c r="D58" s="46"/>
      <c r="E58" s="46"/>
      <c r="F58" s="46"/>
      <c r="G58" s="46"/>
      <c r="H58" s="46"/>
      <c r="I58" s="46"/>
      <c r="J58" s="46"/>
      <c r="K58" s="46"/>
      <c r="L58" s="46"/>
      <c r="M58" s="46"/>
      <c r="N58" s="46"/>
      <c r="O58" s="46"/>
      <c r="P58" s="46"/>
      <c r="Q58" s="46"/>
    </row>
    <row r="59" spans="2:17">
      <c r="B59" s="2"/>
      <c r="C59" s="23"/>
      <c r="D59" s="23"/>
      <c r="E59" s="23"/>
      <c r="F59" s="23"/>
      <c r="G59" s="23"/>
      <c r="H59" s="23"/>
      <c r="I59" s="23"/>
      <c r="J59" s="23"/>
      <c r="K59" s="23"/>
      <c r="L59" s="23"/>
      <c r="M59" s="23"/>
      <c r="N59" s="23"/>
      <c r="O59" s="23"/>
      <c r="P59" s="23"/>
      <c r="Q59" s="23"/>
    </row>
  </sheetData>
  <mergeCells count="26">
    <mergeCell ref="B57:Q57"/>
    <mergeCell ref="B51:Q51"/>
    <mergeCell ref="B52:Q52"/>
    <mergeCell ref="B54:Q54"/>
    <mergeCell ref="B55:Q55"/>
    <mergeCell ref="B56:Q56"/>
    <mergeCell ref="B53:Q53"/>
    <mergeCell ref="B31:B32"/>
    <mergeCell ref="C31:N31"/>
    <mergeCell ref="O31:O32"/>
    <mergeCell ref="P31:P32"/>
    <mergeCell ref="Q31:Q32"/>
    <mergeCell ref="B29:Q29"/>
    <mergeCell ref="B28:Q28"/>
    <mergeCell ref="B1:Q1"/>
    <mergeCell ref="P2:Q2"/>
    <mergeCell ref="B3:B4"/>
    <mergeCell ref="C3:N3"/>
    <mergeCell ref="O3:O4"/>
    <mergeCell ref="P3:P4"/>
    <mergeCell ref="Q3:Q4"/>
    <mergeCell ref="B23:Q23"/>
    <mergeCell ref="B24:Q24"/>
    <mergeCell ref="B26:Q26"/>
    <mergeCell ref="B27:Q27"/>
    <mergeCell ref="B25:Q25"/>
  </mergeCells>
  <hyperlinks>
    <hyperlink ref="S2" location="Indice!A1" display="(Voltar ao índice)" xr:uid="{F1FE74F4-9D4E-4E46-AA3B-C0ECFFE8F69C}"/>
  </hyperlinks>
  <printOptions horizontalCentered="1"/>
  <pageMargins left="0.27559055118110237" right="0.27559055118110237" top="0.6692913385826772" bottom="0.47244094488188981" header="0" footer="0"/>
  <pageSetup paperSize="9" scale="74" fitToHeight="0" orientation="landscape" r:id="rId1"/>
  <rowBreaks count="1" manualBreakCount="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85"/>
  <sheetViews>
    <sheetView showGridLines="0" zoomScaleNormal="100" workbookViewId="0">
      <pane xSplit="2" ySplit="4" topLeftCell="C5" activePane="bottomRight" state="frozen"/>
      <selection pane="topRight" activeCell="C1" sqref="C1"/>
      <selection pane="bottomLeft" activeCell="A5" sqref="A5"/>
      <selection pane="bottomRight" activeCell="Q2" sqref="Q2"/>
    </sheetView>
  </sheetViews>
  <sheetFormatPr defaultRowHeight="14.6"/>
  <cols>
    <col min="1" max="1" width="6.69140625" customWidth="1"/>
    <col min="2" max="2" width="30.69140625" customWidth="1"/>
    <col min="3" max="15" width="10.4609375" customWidth="1"/>
    <col min="16" max="16" width="6.69140625" customWidth="1"/>
    <col min="17" max="17" width="14.53515625" bestFit="1" customWidth="1"/>
  </cols>
  <sheetData>
    <row r="1" spans="2:17" ht="24" customHeight="1">
      <c r="B1" s="62" t="s">
        <v>116</v>
      </c>
      <c r="C1" s="62"/>
      <c r="D1" s="62"/>
      <c r="E1" s="62"/>
      <c r="F1" s="62"/>
      <c r="G1" s="62"/>
      <c r="H1" s="62"/>
      <c r="I1" s="62"/>
      <c r="J1" s="62"/>
      <c r="K1" s="62"/>
      <c r="L1" s="62"/>
      <c r="M1" s="62"/>
      <c r="N1" s="62"/>
      <c r="O1" s="62"/>
    </row>
    <row r="2" spans="2:17">
      <c r="B2" s="25"/>
      <c r="C2" s="13"/>
      <c r="D2" s="13"/>
      <c r="E2" s="13"/>
      <c r="F2" s="13"/>
      <c r="G2" s="13"/>
      <c r="H2" s="13"/>
      <c r="I2" s="13"/>
      <c r="J2" s="13"/>
      <c r="K2" s="13"/>
      <c r="L2" s="13"/>
      <c r="M2" s="13"/>
      <c r="N2" s="74" t="s">
        <v>40</v>
      </c>
      <c r="O2" s="74"/>
      <c r="Q2" s="10" t="s">
        <v>124</v>
      </c>
    </row>
    <row r="3" spans="2:17" ht="20.25" customHeight="1">
      <c r="B3" s="75" t="s">
        <v>44</v>
      </c>
      <c r="C3" s="65">
        <f>I.1!C3</f>
        <v>2026</v>
      </c>
      <c r="D3" s="66"/>
      <c r="E3" s="66"/>
      <c r="F3" s="66"/>
      <c r="G3" s="66"/>
      <c r="H3" s="66"/>
      <c r="I3" s="66"/>
      <c r="J3" s="66"/>
      <c r="K3" s="66"/>
      <c r="L3" s="66"/>
      <c r="M3" s="66"/>
      <c r="N3" s="66"/>
      <c r="O3" s="67"/>
    </row>
    <row r="4" spans="2:17" ht="20.25" customHeight="1">
      <c r="B4" s="75"/>
      <c r="C4" s="26" t="s">
        <v>45</v>
      </c>
      <c r="D4" s="15" t="s">
        <v>22</v>
      </c>
      <c r="E4" s="15" t="s">
        <v>23</v>
      </c>
      <c r="F4" s="15" t="s">
        <v>24</v>
      </c>
      <c r="G4" s="15" t="s">
        <v>25</v>
      </c>
      <c r="H4" s="15" t="s">
        <v>26</v>
      </c>
      <c r="I4" s="15" t="s">
        <v>27</v>
      </c>
      <c r="J4" s="15" t="s">
        <v>28</v>
      </c>
      <c r="K4" s="15" t="s">
        <v>29</v>
      </c>
      <c r="L4" s="15" t="s">
        <v>30</v>
      </c>
      <c r="M4" s="15" t="s">
        <v>31</v>
      </c>
      <c r="N4" s="15" t="s">
        <v>32</v>
      </c>
      <c r="O4" s="15" t="s">
        <v>33</v>
      </c>
    </row>
    <row r="5" spans="2:17" ht="4.5" customHeight="1">
      <c r="B5" s="27"/>
      <c r="C5" s="28"/>
      <c r="D5" s="28"/>
      <c r="E5" s="28"/>
      <c r="F5" s="28"/>
      <c r="G5" s="28"/>
      <c r="H5" s="28"/>
      <c r="I5" s="28"/>
      <c r="J5" s="28"/>
      <c r="K5" s="28"/>
      <c r="L5" s="28"/>
      <c r="M5" s="28"/>
      <c r="N5" s="28"/>
      <c r="O5" s="28"/>
    </row>
    <row r="6" spans="2:17" ht="16.5" customHeight="1">
      <c r="B6" s="11" t="s">
        <v>99</v>
      </c>
      <c r="C6" s="29">
        <v>100643579</v>
      </c>
      <c r="D6" s="30">
        <v>33803759</v>
      </c>
      <c r="E6" s="30">
        <v>31474486</v>
      </c>
      <c r="F6" s="30">
        <v>35365334</v>
      </c>
      <c r="G6" s="30">
        <v>0</v>
      </c>
      <c r="H6" s="30">
        <v>0</v>
      </c>
      <c r="I6" s="30">
        <v>0</v>
      </c>
      <c r="J6" s="30">
        <v>0</v>
      </c>
      <c r="K6" s="30">
        <v>0</v>
      </c>
      <c r="L6" s="30">
        <v>0</v>
      </c>
      <c r="M6" s="30">
        <v>0</v>
      </c>
      <c r="N6" s="30">
        <v>0</v>
      </c>
      <c r="O6" s="30">
        <v>0</v>
      </c>
    </row>
    <row r="7" spans="2:17" ht="16.5" customHeight="1">
      <c r="B7" s="20" t="s">
        <v>46</v>
      </c>
      <c r="C7" s="30">
        <v>2353457</v>
      </c>
      <c r="D7" s="31">
        <v>775002</v>
      </c>
      <c r="E7" s="31">
        <v>735411</v>
      </c>
      <c r="F7" s="31">
        <v>843044</v>
      </c>
      <c r="G7" s="31">
        <v>0</v>
      </c>
      <c r="H7" s="31">
        <v>0</v>
      </c>
      <c r="I7" s="31">
        <v>0</v>
      </c>
      <c r="J7" s="31">
        <v>0</v>
      </c>
      <c r="K7" s="31">
        <v>0</v>
      </c>
      <c r="L7" s="31">
        <v>0</v>
      </c>
      <c r="M7" s="31">
        <v>0</v>
      </c>
      <c r="N7" s="31">
        <v>0</v>
      </c>
      <c r="O7" s="31">
        <v>0</v>
      </c>
    </row>
    <row r="8" spans="2:17" ht="16.5" customHeight="1">
      <c r="B8" s="20" t="s">
        <v>47</v>
      </c>
      <c r="C8" s="30">
        <v>2600076</v>
      </c>
      <c r="D8" s="31">
        <v>861260</v>
      </c>
      <c r="E8" s="31">
        <v>813010</v>
      </c>
      <c r="F8" s="31">
        <v>925806</v>
      </c>
      <c r="G8" s="31">
        <v>0</v>
      </c>
      <c r="H8" s="31">
        <v>0</v>
      </c>
      <c r="I8" s="31">
        <v>0</v>
      </c>
      <c r="J8" s="31">
        <v>0</v>
      </c>
      <c r="K8" s="31">
        <v>0</v>
      </c>
      <c r="L8" s="31">
        <v>0</v>
      </c>
      <c r="M8" s="31">
        <v>0</v>
      </c>
      <c r="N8" s="31">
        <v>0</v>
      </c>
      <c r="O8" s="31">
        <v>0</v>
      </c>
    </row>
    <row r="9" spans="2:17" ht="16.5" customHeight="1">
      <c r="B9" s="20" t="s">
        <v>48</v>
      </c>
      <c r="C9" s="30">
        <v>2774848</v>
      </c>
      <c r="D9" s="21">
        <v>921850</v>
      </c>
      <c r="E9" s="31">
        <v>867473</v>
      </c>
      <c r="F9" s="31">
        <v>985525</v>
      </c>
      <c r="G9" s="31">
        <v>0</v>
      </c>
      <c r="H9" s="31">
        <v>0</v>
      </c>
      <c r="I9" s="31">
        <v>0</v>
      </c>
      <c r="J9" s="31">
        <v>0</v>
      </c>
      <c r="K9" s="31">
        <v>0</v>
      </c>
      <c r="L9" s="31">
        <v>0</v>
      </c>
      <c r="M9" s="31">
        <v>0</v>
      </c>
      <c r="N9" s="31">
        <v>0</v>
      </c>
      <c r="O9" s="31">
        <v>0</v>
      </c>
    </row>
    <row r="10" spans="2:17" ht="16.5" customHeight="1">
      <c r="B10" s="20" t="s">
        <v>49</v>
      </c>
      <c r="C10" s="29">
        <v>3444721</v>
      </c>
      <c r="D10" s="32">
        <v>1147688</v>
      </c>
      <c r="E10" s="31">
        <v>1077437</v>
      </c>
      <c r="F10" s="31">
        <v>1219596</v>
      </c>
      <c r="G10" s="31">
        <v>0</v>
      </c>
      <c r="H10" s="31">
        <v>0</v>
      </c>
      <c r="I10" s="31">
        <v>0</v>
      </c>
      <c r="J10" s="31">
        <v>0</v>
      </c>
      <c r="K10" s="31">
        <v>0</v>
      </c>
      <c r="L10" s="31">
        <v>0</v>
      </c>
      <c r="M10" s="31">
        <v>0</v>
      </c>
      <c r="N10" s="31">
        <v>0</v>
      </c>
      <c r="O10" s="31">
        <v>0</v>
      </c>
    </row>
    <row r="11" spans="2:17" ht="16.5" customHeight="1">
      <c r="B11" s="20" t="s">
        <v>50</v>
      </c>
      <c r="C11" s="30">
        <v>4055407</v>
      </c>
      <c r="D11" s="31">
        <v>1359598</v>
      </c>
      <c r="E11" s="31">
        <v>1266253</v>
      </c>
      <c r="F11" s="31">
        <v>1429556</v>
      </c>
      <c r="G11" s="31">
        <v>0</v>
      </c>
      <c r="H11" s="31">
        <v>0</v>
      </c>
      <c r="I11" s="31">
        <v>0</v>
      </c>
      <c r="J11" s="31">
        <v>0</v>
      </c>
      <c r="K11" s="31">
        <v>0</v>
      </c>
      <c r="L11" s="31">
        <v>0</v>
      </c>
      <c r="M11" s="31">
        <v>0</v>
      </c>
      <c r="N11" s="31">
        <v>0</v>
      </c>
      <c r="O11" s="31">
        <v>0</v>
      </c>
    </row>
    <row r="12" spans="2:17" ht="16.5" customHeight="1">
      <c r="B12" s="20" t="s">
        <v>51</v>
      </c>
      <c r="C12" s="30">
        <v>4974016</v>
      </c>
      <c r="D12" s="31">
        <v>1681606</v>
      </c>
      <c r="E12" s="31">
        <v>1558603</v>
      </c>
      <c r="F12" s="31">
        <v>1733807</v>
      </c>
      <c r="G12" s="31">
        <v>0</v>
      </c>
      <c r="H12" s="31">
        <v>0</v>
      </c>
      <c r="I12" s="31">
        <v>0</v>
      </c>
      <c r="J12" s="31">
        <v>0</v>
      </c>
      <c r="K12" s="31">
        <v>0</v>
      </c>
      <c r="L12" s="31">
        <v>0</v>
      </c>
      <c r="M12" s="31">
        <v>0</v>
      </c>
      <c r="N12" s="31">
        <v>0</v>
      </c>
      <c r="O12" s="31">
        <v>0</v>
      </c>
    </row>
    <row r="13" spans="2:17" ht="16.5" customHeight="1">
      <c r="B13" s="20" t="s">
        <v>52</v>
      </c>
      <c r="C13" s="30">
        <v>4755958</v>
      </c>
      <c r="D13" s="31">
        <v>1605680</v>
      </c>
      <c r="E13" s="31">
        <v>1486217</v>
      </c>
      <c r="F13" s="31">
        <v>1664061</v>
      </c>
      <c r="G13" s="31">
        <v>0</v>
      </c>
      <c r="H13" s="31">
        <v>0</v>
      </c>
      <c r="I13" s="31">
        <v>0</v>
      </c>
      <c r="J13" s="31">
        <v>0</v>
      </c>
      <c r="K13" s="31">
        <v>0</v>
      </c>
      <c r="L13" s="31">
        <v>0</v>
      </c>
      <c r="M13" s="31">
        <v>0</v>
      </c>
      <c r="N13" s="31">
        <v>0</v>
      </c>
      <c r="O13" s="31">
        <v>0</v>
      </c>
    </row>
    <row r="14" spans="2:17" ht="16.5" customHeight="1">
      <c r="B14" s="20" t="s">
        <v>53</v>
      </c>
      <c r="C14" s="30">
        <v>6188240</v>
      </c>
      <c r="D14" s="31">
        <v>2093347</v>
      </c>
      <c r="E14" s="31">
        <v>1932276</v>
      </c>
      <c r="F14" s="31">
        <v>2162617</v>
      </c>
      <c r="G14" s="31">
        <v>0</v>
      </c>
      <c r="H14" s="31">
        <v>0</v>
      </c>
      <c r="I14" s="31">
        <v>0</v>
      </c>
      <c r="J14" s="31">
        <v>0</v>
      </c>
      <c r="K14" s="31">
        <v>0</v>
      </c>
      <c r="L14" s="31">
        <v>0</v>
      </c>
      <c r="M14" s="31">
        <v>0</v>
      </c>
      <c r="N14" s="31">
        <v>0</v>
      </c>
      <c r="O14" s="31">
        <v>0</v>
      </c>
    </row>
    <row r="15" spans="2:17" ht="16.5" customHeight="1">
      <c r="B15" s="20" t="s">
        <v>54</v>
      </c>
      <c r="C15" s="30">
        <v>6344582</v>
      </c>
      <c r="D15" s="31">
        <v>2150895</v>
      </c>
      <c r="E15" s="31">
        <v>1981120</v>
      </c>
      <c r="F15" s="31">
        <v>2212567</v>
      </c>
      <c r="G15" s="31">
        <v>0</v>
      </c>
      <c r="H15" s="31">
        <v>0</v>
      </c>
      <c r="I15" s="31">
        <v>0</v>
      </c>
      <c r="J15" s="31">
        <v>0</v>
      </c>
      <c r="K15" s="31">
        <v>0</v>
      </c>
      <c r="L15" s="31">
        <v>0</v>
      </c>
      <c r="M15" s="31">
        <v>0</v>
      </c>
      <c r="N15" s="31">
        <v>0</v>
      </c>
      <c r="O15" s="31">
        <v>0</v>
      </c>
    </row>
    <row r="16" spans="2:17" ht="16.5" customHeight="1">
      <c r="B16" s="20" t="s">
        <v>55</v>
      </c>
      <c r="C16" s="30">
        <v>6297212</v>
      </c>
      <c r="D16" s="31">
        <v>2138489</v>
      </c>
      <c r="E16" s="31">
        <v>1965558</v>
      </c>
      <c r="F16" s="31">
        <v>2193165</v>
      </c>
      <c r="G16" s="31">
        <v>0</v>
      </c>
      <c r="H16" s="31">
        <v>0</v>
      </c>
      <c r="I16" s="31">
        <v>0</v>
      </c>
      <c r="J16" s="31">
        <v>0</v>
      </c>
      <c r="K16" s="31">
        <v>0</v>
      </c>
      <c r="L16" s="31">
        <v>0</v>
      </c>
      <c r="M16" s="31">
        <v>0</v>
      </c>
      <c r="N16" s="31">
        <v>0</v>
      </c>
      <c r="O16" s="31">
        <v>0</v>
      </c>
    </row>
    <row r="17" spans="2:15" ht="16.5" customHeight="1">
      <c r="B17" s="20" t="s">
        <v>56</v>
      </c>
      <c r="C17" s="30">
        <v>6078807</v>
      </c>
      <c r="D17" s="21">
        <v>2060656</v>
      </c>
      <c r="E17" s="31">
        <v>1899433</v>
      </c>
      <c r="F17" s="31">
        <v>2118718</v>
      </c>
      <c r="G17" s="31">
        <v>0</v>
      </c>
      <c r="H17" s="31">
        <v>0</v>
      </c>
      <c r="I17" s="31">
        <v>0</v>
      </c>
      <c r="J17" s="31">
        <v>0</v>
      </c>
      <c r="K17" s="31">
        <v>0</v>
      </c>
      <c r="L17" s="31">
        <v>0</v>
      </c>
      <c r="M17" s="31">
        <v>0</v>
      </c>
      <c r="N17" s="31">
        <v>0</v>
      </c>
      <c r="O17" s="31">
        <v>0</v>
      </c>
    </row>
    <row r="18" spans="2:15" ht="16.5" customHeight="1">
      <c r="B18" s="20" t="s">
        <v>57</v>
      </c>
      <c r="C18" s="29">
        <v>6213687</v>
      </c>
      <c r="D18" s="32">
        <v>2110280</v>
      </c>
      <c r="E18" s="31">
        <v>1939837</v>
      </c>
      <c r="F18" s="31">
        <v>2163570</v>
      </c>
      <c r="G18" s="31">
        <v>0</v>
      </c>
      <c r="H18" s="31">
        <v>0</v>
      </c>
      <c r="I18" s="31">
        <v>0</v>
      </c>
      <c r="J18" s="31">
        <v>0</v>
      </c>
      <c r="K18" s="31">
        <v>0</v>
      </c>
      <c r="L18" s="31">
        <v>0</v>
      </c>
      <c r="M18" s="31">
        <v>0</v>
      </c>
      <c r="N18" s="31">
        <v>0</v>
      </c>
      <c r="O18" s="31">
        <v>0</v>
      </c>
    </row>
    <row r="19" spans="2:15" ht="16.5" customHeight="1">
      <c r="B19" s="20" t="s">
        <v>58</v>
      </c>
      <c r="C19" s="30">
        <v>5646612</v>
      </c>
      <c r="D19" s="31">
        <v>1911683</v>
      </c>
      <c r="E19" s="31">
        <v>1760567</v>
      </c>
      <c r="F19" s="31">
        <v>1974362</v>
      </c>
      <c r="G19" s="31">
        <v>0</v>
      </c>
      <c r="H19" s="31">
        <v>0</v>
      </c>
      <c r="I19" s="31">
        <v>0</v>
      </c>
      <c r="J19" s="31">
        <v>0</v>
      </c>
      <c r="K19" s="31">
        <v>0</v>
      </c>
      <c r="L19" s="31">
        <v>0</v>
      </c>
      <c r="M19" s="31">
        <v>0</v>
      </c>
      <c r="N19" s="31">
        <v>0</v>
      </c>
      <c r="O19" s="31">
        <v>0</v>
      </c>
    </row>
    <row r="20" spans="2:15" ht="16.5" customHeight="1">
      <c r="B20" s="20" t="s">
        <v>59</v>
      </c>
      <c r="C20" s="30">
        <v>4248474</v>
      </c>
      <c r="D20" s="31">
        <v>1436965</v>
      </c>
      <c r="E20" s="31">
        <v>1325070</v>
      </c>
      <c r="F20" s="31">
        <v>1486439</v>
      </c>
      <c r="G20" s="31">
        <v>0</v>
      </c>
      <c r="H20" s="31">
        <v>0</v>
      </c>
      <c r="I20" s="31">
        <v>0</v>
      </c>
      <c r="J20" s="31">
        <v>0</v>
      </c>
      <c r="K20" s="31">
        <v>0</v>
      </c>
      <c r="L20" s="31">
        <v>0</v>
      </c>
      <c r="M20" s="31">
        <v>0</v>
      </c>
      <c r="N20" s="31">
        <v>0</v>
      </c>
      <c r="O20" s="31">
        <v>0</v>
      </c>
    </row>
    <row r="21" spans="2:15" ht="16.5" customHeight="1">
      <c r="B21" s="20" t="s">
        <v>60</v>
      </c>
      <c r="C21" s="19">
        <v>4087057</v>
      </c>
      <c r="D21" s="21">
        <v>1375126</v>
      </c>
      <c r="E21" s="31">
        <v>1278564</v>
      </c>
      <c r="F21" s="31">
        <v>1433367</v>
      </c>
      <c r="G21" s="31">
        <v>0</v>
      </c>
      <c r="H21" s="31">
        <v>0</v>
      </c>
      <c r="I21" s="31">
        <v>0</v>
      </c>
      <c r="J21" s="31">
        <v>0</v>
      </c>
      <c r="K21" s="31">
        <v>0</v>
      </c>
      <c r="L21" s="31">
        <v>0</v>
      </c>
      <c r="M21" s="31">
        <v>0</v>
      </c>
      <c r="N21" s="31">
        <v>0</v>
      </c>
      <c r="O21" s="31">
        <v>0</v>
      </c>
    </row>
    <row r="22" spans="2:15" ht="16.5" customHeight="1">
      <c r="B22" s="20" t="s">
        <v>61</v>
      </c>
      <c r="C22" s="29">
        <v>3597621</v>
      </c>
      <c r="D22" s="21">
        <v>1203313</v>
      </c>
      <c r="E22" s="31">
        <v>1126506</v>
      </c>
      <c r="F22" s="31">
        <v>1267802</v>
      </c>
      <c r="G22" s="31">
        <v>0</v>
      </c>
      <c r="H22" s="31">
        <v>0</v>
      </c>
      <c r="I22" s="31">
        <v>0</v>
      </c>
      <c r="J22" s="31">
        <v>0</v>
      </c>
      <c r="K22" s="31">
        <v>0</v>
      </c>
      <c r="L22" s="31">
        <v>0</v>
      </c>
      <c r="M22" s="31">
        <v>0</v>
      </c>
      <c r="N22" s="31">
        <v>0</v>
      </c>
      <c r="O22" s="31">
        <v>0</v>
      </c>
    </row>
    <row r="23" spans="2:15" ht="16.5" customHeight="1">
      <c r="B23" s="20" t="s">
        <v>62</v>
      </c>
      <c r="C23" s="19">
        <v>3708598</v>
      </c>
      <c r="D23" s="21">
        <v>1241972</v>
      </c>
      <c r="E23" s="31">
        <v>1159476</v>
      </c>
      <c r="F23" s="31">
        <v>1307150</v>
      </c>
      <c r="G23" s="31">
        <v>0</v>
      </c>
      <c r="H23" s="31">
        <v>0</v>
      </c>
      <c r="I23" s="31">
        <v>0</v>
      </c>
      <c r="J23" s="31">
        <v>0</v>
      </c>
      <c r="K23" s="31">
        <v>0</v>
      </c>
      <c r="L23" s="31">
        <v>0</v>
      </c>
      <c r="M23" s="31">
        <v>0</v>
      </c>
      <c r="N23" s="31">
        <v>0</v>
      </c>
      <c r="O23" s="31">
        <v>0</v>
      </c>
    </row>
    <row r="24" spans="2:15" ht="16.5" customHeight="1">
      <c r="B24" s="20" t="s">
        <v>63</v>
      </c>
      <c r="C24" s="19">
        <v>3487293</v>
      </c>
      <c r="D24" s="21">
        <v>1162571</v>
      </c>
      <c r="E24" s="31">
        <v>1090669</v>
      </c>
      <c r="F24" s="31">
        <v>1234053</v>
      </c>
      <c r="G24" s="31">
        <v>0</v>
      </c>
      <c r="H24" s="31">
        <v>0</v>
      </c>
      <c r="I24" s="31">
        <v>0</v>
      </c>
      <c r="J24" s="31">
        <v>0</v>
      </c>
      <c r="K24" s="31">
        <v>0</v>
      </c>
      <c r="L24" s="31">
        <v>0</v>
      </c>
      <c r="M24" s="31">
        <v>0</v>
      </c>
      <c r="N24" s="31">
        <v>0</v>
      </c>
      <c r="O24" s="31">
        <v>0</v>
      </c>
    </row>
    <row r="25" spans="2:15" ht="16.5" customHeight="1">
      <c r="B25" s="20" t="s">
        <v>64</v>
      </c>
      <c r="C25" s="19">
        <v>3508436</v>
      </c>
      <c r="D25" s="21">
        <v>1168284</v>
      </c>
      <c r="E25" s="31">
        <v>1103217</v>
      </c>
      <c r="F25" s="31">
        <v>1236935</v>
      </c>
      <c r="G25" s="31">
        <v>0</v>
      </c>
      <c r="H25" s="31">
        <v>0</v>
      </c>
      <c r="I25" s="31">
        <v>0</v>
      </c>
      <c r="J25" s="31">
        <v>0</v>
      </c>
      <c r="K25" s="31">
        <v>0</v>
      </c>
      <c r="L25" s="31">
        <v>0</v>
      </c>
      <c r="M25" s="31">
        <v>0</v>
      </c>
      <c r="N25" s="31">
        <v>0</v>
      </c>
      <c r="O25" s="31">
        <v>0</v>
      </c>
    </row>
    <row r="26" spans="2:15" ht="16.5" customHeight="1">
      <c r="B26" s="20" t="s">
        <v>65</v>
      </c>
      <c r="C26" s="29">
        <v>3154997</v>
      </c>
      <c r="D26" s="32">
        <v>1046583</v>
      </c>
      <c r="E26" s="31">
        <v>989402</v>
      </c>
      <c r="F26" s="31">
        <v>1119012</v>
      </c>
      <c r="G26" s="31">
        <v>0</v>
      </c>
      <c r="H26" s="31">
        <v>0</v>
      </c>
      <c r="I26" s="31">
        <v>0</v>
      </c>
      <c r="J26" s="31">
        <v>0</v>
      </c>
      <c r="K26" s="31">
        <v>0</v>
      </c>
      <c r="L26" s="31">
        <v>0</v>
      </c>
      <c r="M26" s="31">
        <v>0</v>
      </c>
      <c r="N26" s="31">
        <v>0</v>
      </c>
      <c r="O26" s="31">
        <v>0</v>
      </c>
    </row>
    <row r="27" spans="2:15" ht="16.5" customHeight="1">
      <c r="B27" s="20" t="s">
        <v>66</v>
      </c>
      <c r="C27" s="19">
        <v>3173534</v>
      </c>
      <c r="D27" s="21">
        <v>1047635</v>
      </c>
      <c r="E27" s="31">
        <v>990967</v>
      </c>
      <c r="F27" s="31">
        <v>1134932</v>
      </c>
      <c r="G27" s="31">
        <v>0</v>
      </c>
      <c r="H27" s="31">
        <v>0</v>
      </c>
      <c r="I27" s="31">
        <v>0</v>
      </c>
      <c r="J27" s="31">
        <v>0</v>
      </c>
      <c r="K27" s="31">
        <v>0</v>
      </c>
      <c r="L27" s="31">
        <v>0</v>
      </c>
      <c r="M27" s="31">
        <v>0</v>
      </c>
      <c r="N27" s="31">
        <v>0</v>
      </c>
      <c r="O27" s="31">
        <v>0</v>
      </c>
    </row>
    <row r="28" spans="2:15" ht="16.5" customHeight="1">
      <c r="B28" s="20" t="s">
        <v>67</v>
      </c>
      <c r="C28" s="19">
        <v>2428141</v>
      </c>
      <c r="D28" s="21">
        <v>810462</v>
      </c>
      <c r="E28" s="31">
        <v>761544</v>
      </c>
      <c r="F28" s="31">
        <v>856135</v>
      </c>
      <c r="G28" s="31">
        <v>0</v>
      </c>
      <c r="H28" s="31">
        <v>0</v>
      </c>
      <c r="I28" s="31">
        <v>0</v>
      </c>
      <c r="J28" s="31">
        <v>0</v>
      </c>
      <c r="K28" s="31">
        <v>0</v>
      </c>
      <c r="L28" s="31">
        <v>0</v>
      </c>
      <c r="M28" s="31">
        <v>0</v>
      </c>
      <c r="N28" s="31">
        <v>0</v>
      </c>
      <c r="O28" s="31">
        <v>0</v>
      </c>
    </row>
    <row r="29" spans="2:15" ht="16.5" customHeight="1">
      <c r="B29" s="20" t="s">
        <v>68</v>
      </c>
      <c r="C29" s="19">
        <v>2307571</v>
      </c>
      <c r="D29" s="21">
        <v>771725</v>
      </c>
      <c r="E29" s="31">
        <v>723220</v>
      </c>
      <c r="F29" s="31">
        <v>812626</v>
      </c>
      <c r="G29" s="31">
        <v>0</v>
      </c>
      <c r="H29" s="31">
        <v>0</v>
      </c>
      <c r="I29" s="31">
        <v>0</v>
      </c>
      <c r="J29" s="31">
        <v>0</v>
      </c>
      <c r="K29" s="31">
        <v>0</v>
      </c>
      <c r="L29" s="31">
        <v>0</v>
      </c>
      <c r="M29" s="31">
        <v>0</v>
      </c>
      <c r="N29" s="31">
        <v>0</v>
      </c>
      <c r="O29" s="31">
        <v>0</v>
      </c>
    </row>
    <row r="30" spans="2:15" ht="16.5" customHeight="1">
      <c r="B30" s="20" t="s">
        <v>69</v>
      </c>
      <c r="C30" s="29">
        <v>2270197</v>
      </c>
      <c r="D30" s="32">
        <v>758520</v>
      </c>
      <c r="E30" s="31">
        <v>712686</v>
      </c>
      <c r="F30" s="31">
        <v>798991</v>
      </c>
      <c r="G30" s="31">
        <v>0</v>
      </c>
      <c r="H30" s="31">
        <v>0</v>
      </c>
      <c r="I30" s="31">
        <v>0</v>
      </c>
      <c r="J30" s="31">
        <v>0</v>
      </c>
      <c r="K30" s="31">
        <v>0</v>
      </c>
      <c r="L30" s="31">
        <v>0</v>
      </c>
      <c r="M30" s="31">
        <v>0</v>
      </c>
      <c r="N30" s="31">
        <v>0</v>
      </c>
      <c r="O30" s="31">
        <v>0</v>
      </c>
    </row>
    <row r="31" spans="2:15" ht="16.5" customHeight="1">
      <c r="B31" s="20" t="s">
        <v>70</v>
      </c>
      <c r="C31" s="19">
        <v>1520365</v>
      </c>
      <c r="D31" s="21">
        <v>502507</v>
      </c>
      <c r="E31" s="31">
        <v>480409</v>
      </c>
      <c r="F31" s="31">
        <v>537449</v>
      </c>
      <c r="G31" s="31">
        <v>0</v>
      </c>
      <c r="H31" s="31">
        <v>0</v>
      </c>
      <c r="I31" s="31">
        <v>0</v>
      </c>
      <c r="J31" s="31">
        <v>0</v>
      </c>
      <c r="K31" s="31">
        <v>0</v>
      </c>
      <c r="L31" s="31">
        <v>0</v>
      </c>
      <c r="M31" s="31">
        <v>0</v>
      </c>
      <c r="N31" s="31">
        <v>0</v>
      </c>
      <c r="O31" s="31">
        <v>0</v>
      </c>
    </row>
    <row r="32" spans="2:15" ht="16.5" customHeight="1">
      <c r="B32" s="20" t="s">
        <v>71</v>
      </c>
      <c r="C32" s="19">
        <v>862212</v>
      </c>
      <c r="D32" s="21">
        <v>280811</v>
      </c>
      <c r="E32" s="31">
        <v>271400</v>
      </c>
      <c r="F32" s="31">
        <v>310001</v>
      </c>
      <c r="G32" s="31">
        <v>0</v>
      </c>
      <c r="H32" s="31">
        <v>0</v>
      </c>
      <c r="I32" s="31">
        <v>0</v>
      </c>
      <c r="J32" s="31">
        <v>0</v>
      </c>
      <c r="K32" s="31">
        <v>0</v>
      </c>
      <c r="L32" s="31">
        <v>0</v>
      </c>
      <c r="M32" s="31">
        <v>0</v>
      </c>
      <c r="N32" s="31">
        <v>0</v>
      </c>
      <c r="O32" s="31">
        <v>0</v>
      </c>
    </row>
    <row r="33" spans="2:17" ht="16.5" customHeight="1">
      <c r="B33" s="20" t="s">
        <v>72</v>
      </c>
      <c r="C33" s="19">
        <v>561460</v>
      </c>
      <c r="D33" s="21">
        <v>179251</v>
      </c>
      <c r="E33" s="31">
        <v>178161</v>
      </c>
      <c r="F33" s="31">
        <v>204048</v>
      </c>
      <c r="G33" s="31">
        <v>0</v>
      </c>
      <c r="H33" s="31">
        <v>0</v>
      </c>
      <c r="I33" s="31">
        <v>0</v>
      </c>
      <c r="J33" s="31">
        <v>0</v>
      </c>
      <c r="K33" s="31">
        <v>0</v>
      </c>
      <c r="L33" s="31">
        <v>0</v>
      </c>
      <c r="M33" s="31">
        <v>0</v>
      </c>
      <c r="N33" s="31">
        <v>0</v>
      </c>
      <c r="O33" s="31">
        <v>0</v>
      </c>
    </row>
    <row r="34" spans="2:17" ht="4.5" customHeight="1">
      <c r="B34" s="23"/>
      <c r="C34" s="13"/>
      <c r="D34" s="13"/>
      <c r="E34" s="13"/>
      <c r="F34" s="13"/>
      <c r="G34" s="23"/>
      <c r="H34" s="23"/>
      <c r="I34" s="23"/>
      <c r="J34" s="23"/>
      <c r="K34" s="23"/>
      <c r="L34" s="33"/>
      <c r="M34" s="23"/>
      <c r="N34" s="23"/>
      <c r="O34" s="23"/>
    </row>
    <row r="35" spans="2:17" ht="3" customHeight="1">
      <c r="B35" s="22"/>
      <c r="C35" s="22"/>
      <c r="D35" s="22"/>
      <c r="E35" s="22"/>
      <c r="F35" s="22"/>
      <c r="G35" s="22"/>
      <c r="H35" s="22"/>
      <c r="I35" s="22"/>
      <c r="J35" s="22"/>
      <c r="K35" s="22"/>
      <c r="L35" s="22"/>
      <c r="M35" s="22"/>
      <c r="N35" s="22"/>
      <c r="O35" s="22"/>
    </row>
    <row r="36" spans="2:17" ht="4.5" customHeight="1">
      <c r="B36" s="13"/>
      <c r="C36" s="13"/>
      <c r="D36" s="13"/>
      <c r="E36" s="13"/>
      <c r="F36" s="13"/>
      <c r="G36" s="13"/>
      <c r="H36" s="13"/>
      <c r="I36" s="13"/>
      <c r="J36" s="13"/>
      <c r="K36" s="13"/>
      <c r="L36" s="13"/>
      <c r="M36" s="13"/>
      <c r="N36" s="13"/>
      <c r="O36" s="13"/>
    </row>
    <row r="37" spans="2:17" ht="12.75" customHeight="1">
      <c r="B37" s="72" t="s">
        <v>41</v>
      </c>
      <c r="C37" s="72"/>
      <c r="D37" s="72"/>
      <c r="E37" s="72"/>
      <c r="F37" s="72"/>
      <c r="G37" s="72"/>
      <c r="H37" s="72"/>
      <c r="I37" s="72"/>
      <c r="J37" s="72"/>
      <c r="K37" s="72"/>
      <c r="L37" s="72"/>
      <c r="M37" s="72"/>
      <c r="N37" s="72"/>
      <c r="O37" s="72"/>
    </row>
    <row r="38" spans="2:17" ht="12.75" customHeight="1">
      <c r="B38" s="73" t="s">
        <v>73</v>
      </c>
      <c r="C38" s="73"/>
      <c r="D38" s="73"/>
      <c r="E38" s="73"/>
      <c r="F38" s="73"/>
      <c r="G38" s="73"/>
      <c r="H38" s="73"/>
      <c r="I38" s="73"/>
      <c r="J38" s="73"/>
      <c r="K38" s="73"/>
      <c r="L38" s="73"/>
      <c r="M38" s="73"/>
      <c r="N38" s="73"/>
      <c r="O38" s="73"/>
    </row>
    <row r="39" spans="2:17" ht="12.75" customHeight="1">
      <c r="B39" s="61" t="s">
        <v>111</v>
      </c>
      <c r="C39" s="61"/>
      <c r="D39" s="61"/>
      <c r="E39" s="61"/>
      <c r="F39" s="61"/>
      <c r="G39" s="61"/>
      <c r="H39" s="61"/>
      <c r="I39" s="61"/>
      <c r="J39" s="61"/>
      <c r="K39" s="61"/>
      <c r="L39" s="61"/>
      <c r="M39" s="61"/>
      <c r="N39" s="61"/>
      <c r="O39" s="61"/>
      <c r="P39" s="46"/>
      <c r="Q39" s="46"/>
    </row>
    <row r="40" spans="2:17" ht="12.75" customHeight="1">
      <c r="B40" s="61" t="s">
        <v>123</v>
      </c>
      <c r="C40" s="61"/>
      <c r="D40" s="61"/>
      <c r="E40" s="61"/>
      <c r="F40" s="61"/>
      <c r="G40" s="61"/>
      <c r="H40" s="61"/>
      <c r="I40" s="61"/>
      <c r="J40" s="61"/>
      <c r="K40" s="61"/>
      <c r="L40" s="61"/>
      <c r="M40" s="61"/>
      <c r="N40" s="61"/>
      <c r="O40" s="61"/>
      <c r="P40" s="46"/>
      <c r="Q40" s="46"/>
    </row>
    <row r="41" spans="2:17" ht="12.75" customHeight="1">
      <c r="B41" s="61" t="s">
        <v>112</v>
      </c>
      <c r="C41" s="61"/>
      <c r="D41" s="61"/>
      <c r="E41" s="61"/>
      <c r="F41" s="61"/>
      <c r="G41" s="61"/>
      <c r="H41" s="61"/>
      <c r="I41" s="61"/>
      <c r="J41" s="61"/>
      <c r="K41" s="61"/>
      <c r="L41" s="61"/>
      <c r="M41" s="61"/>
      <c r="N41" s="61"/>
      <c r="O41" s="61"/>
      <c r="P41" s="46"/>
      <c r="Q41" s="46"/>
    </row>
    <row r="42" spans="2:17" ht="12.75" customHeight="1">
      <c r="B42" s="61" t="s">
        <v>113</v>
      </c>
      <c r="C42" s="61"/>
      <c r="D42" s="61"/>
      <c r="E42" s="61"/>
      <c r="F42" s="61"/>
      <c r="G42" s="61"/>
      <c r="H42" s="61"/>
      <c r="I42" s="61"/>
      <c r="J42" s="61"/>
      <c r="K42" s="61"/>
      <c r="L42" s="61"/>
      <c r="M42" s="61"/>
      <c r="N42" s="61"/>
      <c r="O42" s="61"/>
      <c r="P42" s="46"/>
      <c r="Q42" s="46"/>
    </row>
    <row r="43" spans="2:17" ht="12.75" customHeight="1">
      <c r="B43" s="46"/>
      <c r="C43" s="46"/>
      <c r="D43" s="46"/>
      <c r="E43" s="46"/>
      <c r="F43" s="46"/>
      <c r="G43" s="46"/>
      <c r="H43" s="46"/>
      <c r="I43" s="46"/>
      <c r="J43" s="46"/>
      <c r="K43" s="46"/>
      <c r="L43" s="46"/>
      <c r="M43" s="46"/>
      <c r="N43" s="46"/>
      <c r="O43" s="46"/>
    </row>
    <row r="45" spans="2:17">
      <c r="B45" s="25"/>
      <c r="C45" s="13"/>
      <c r="D45" s="13"/>
      <c r="E45" s="13"/>
      <c r="F45" s="13"/>
      <c r="G45" s="13"/>
      <c r="H45" s="13"/>
      <c r="I45" s="13"/>
      <c r="J45" s="13"/>
      <c r="K45" s="13"/>
      <c r="L45" s="13"/>
      <c r="M45" s="13"/>
      <c r="N45" s="74" t="s">
        <v>40</v>
      </c>
      <c r="O45" s="74"/>
      <c r="Q45" s="2"/>
    </row>
    <row r="46" spans="2:17" ht="20.25" customHeight="1">
      <c r="B46" s="75" t="s">
        <v>44</v>
      </c>
      <c r="C46" s="65">
        <f>C3-1</f>
        <v>2025</v>
      </c>
      <c r="D46" s="66"/>
      <c r="E46" s="66"/>
      <c r="F46" s="66"/>
      <c r="G46" s="66"/>
      <c r="H46" s="66"/>
      <c r="I46" s="66"/>
      <c r="J46" s="66"/>
      <c r="K46" s="66"/>
      <c r="L46" s="66"/>
      <c r="M46" s="66"/>
      <c r="N46" s="66"/>
      <c r="O46" s="67"/>
    </row>
    <row r="47" spans="2:17" ht="20.25" customHeight="1">
      <c r="B47" s="75"/>
      <c r="C47" s="26" t="s">
        <v>45</v>
      </c>
      <c r="D47" s="15" t="s">
        <v>22</v>
      </c>
      <c r="E47" s="15" t="s">
        <v>23</v>
      </c>
      <c r="F47" s="15" t="s">
        <v>24</v>
      </c>
      <c r="G47" s="15" t="s">
        <v>25</v>
      </c>
      <c r="H47" s="15" t="s">
        <v>26</v>
      </c>
      <c r="I47" s="15" t="s">
        <v>27</v>
      </c>
      <c r="J47" s="15" t="s">
        <v>28</v>
      </c>
      <c r="K47" s="15" t="s">
        <v>29</v>
      </c>
      <c r="L47" s="15" t="s">
        <v>30</v>
      </c>
      <c r="M47" s="15" t="s">
        <v>31</v>
      </c>
      <c r="N47" s="15" t="s">
        <v>32</v>
      </c>
      <c r="O47" s="15" t="s">
        <v>33</v>
      </c>
    </row>
    <row r="48" spans="2:17" ht="4.5" customHeight="1">
      <c r="B48" s="27"/>
      <c r="C48" s="28"/>
      <c r="D48" s="28"/>
      <c r="E48" s="28"/>
      <c r="F48" s="28"/>
      <c r="G48" s="28"/>
      <c r="H48" s="28"/>
      <c r="I48" s="28"/>
      <c r="J48" s="28"/>
      <c r="K48" s="28"/>
      <c r="L48" s="28"/>
      <c r="M48" s="28"/>
      <c r="N48" s="28"/>
      <c r="O48" s="28"/>
    </row>
    <row r="49" spans="2:15" ht="16.5" customHeight="1">
      <c r="B49" s="11" t="s">
        <v>92</v>
      </c>
      <c r="C49" s="29">
        <v>421245053</v>
      </c>
      <c r="D49" s="30">
        <v>33105495</v>
      </c>
      <c r="E49" s="30">
        <v>30909598</v>
      </c>
      <c r="F49" s="30">
        <v>33985759</v>
      </c>
      <c r="G49" s="30">
        <v>34073295</v>
      </c>
      <c r="H49" s="30">
        <v>36480699</v>
      </c>
      <c r="I49" s="30">
        <v>35714000</v>
      </c>
      <c r="J49" s="30">
        <v>38203424</v>
      </c>
      <c r="K49" s="30">
        <v>37909202</v>
      </c>
      <c r="L49" s="30">
        <v>36533202</v>
      </c>
      <c r="M49" s="30">
        <v>36701630</v>
      </c>
      <c r="N49" s="30">
        <v>33661025</v>
      </c>
      <c r="O49" s="30">
        <v>33967724</v>
      </c>
    </row>
    <row r="50" spans="2:15" ht="16.5" customHeight="1">
      <c r="B50" s="20" t="s">
        <v>46</v>
      </c>
      <c r="C50" s="30">
        <v>10186254</v>
      </c>
      <c r="D50" s="31">
        <v>759972</v>
      </c>
      <c r="E50" s="31">
        <v>716382</v>
      </c>
      <c r="F50" s="31">
        <v>795095</v>
      </c>
      <c r="G50" s="31">
        <v>825441</v>
      </c>
      <c r="H50" s="31">
        <v>883127</v>
      </c>
      <c r="I50" s="31">
        <v>890727</v>
      </c>
      <c r="J50" s="31">
        <v>970500</v>
      </c>
      <c r="K50" s="31">
        <v>1005218</v>
      </c>
      <c r="L50" s="31">
        <v>902951</v>
      </c>
      <c r="M50" s="31">
        <v>880363</v>
      </c>
      <c r="N50" s="31">
        <v>777052</v>
      </c>
      <c r="O50" s="31">
        <v>779426</v>
      </c>
    </row>
    <row r="51" spans="2:15" ht="16.5" customHeight="1">
      <c r="B51" s="20" t="s">
        <v>47</v>
      </c>
      <c r="C51" s="30">
        <v>11149802</v>
      </c>
      <c r="D51" s="31">
        <v>839185</v>
      </c>
      <c r="E51" s="31">
        <v>788748</v>
      </c>
      <c r="F51" s="31">
        <v>873527</v>
      </c>
      <c r="G51" s="31">
        <v>902855</v>
      </c>
      <c r="H51" s="31">
        <v>967638</v>
      </c>
      <c r="I51" s="31">
        <v>967097</v>
      </c>
      <c r="J51" s="31">
        <v>1055085</v>
      </c>
      <c r="K51" s="31">
        <v>1085723</v>
      </c>
      <c r="L51" s="31">
        <v>984802</v>
      </c>
      <c r="M51" s="31">
        <v>960206</v>
      </c>
      <c r="N51" s="31">
        <v>858578</v>
      </c>
      <c r="O51" s="31">
        <v>866358</v>
      </c>
    </row>
    <row r="52" spans="2:15" ht="16.5" customHeight="1">
      <c r="B52" s="20" t="s">
        <v>48</v>
      </c>
      <c r="C52" s="30">
        <v>11814063</v>
      </c>
      <c r="D52" s="21">
        <v>894371</v>
      </c>
      <c r="E52" s="31">
        <v>838606</v>
      </c>
      <c r="F52" s="31">
        <v>927677</v>
      </c>
      <c r="G52" s="31">
        <v>952599</v>
      </c>
      <c r="H52" s="31">
        <v>1022141</v>
      </c>
      <c r="I52" s="31">
        <v>1017099</v>
      </c>
      <c r="J52" s="31">
        <v>1109173</v>
      </c>
      <c r="K52" s="31">
        <v>1137114</v>
      </c>
      <c r="L52" s="31">
        <v>1040249</v>
      </c>
      <c r="M52" s="31">
        <v>1026482</v>
      </c>
      <c r="N52" s="31">
        <v>919653</v>
      </c>
      <c r="O52" s="31">
        <v>928899</v>
      </c>
    </row>
    <row r="53" spans="2:15" ht="16.5" customHeight="1">
      <c r="B53" s="20" t="s">
        <v>49</v>
      </c>
      <c r="C53" s="29">
        <v>14507747</v>
      </c>
      <c r="D53" s="32">
        <v>1114531</v>
      </c>
      <c r="E53" s="31">
        <v>1041517</v>
      </c>
      <c r="F53" s="31">
        <v>1158201</v>
      </c>
      <c r="G53" s="31">
        <v>1172068</v>
      </c>
      <c r="H53" s="31">
        <v>1260030</v>
      </c>
      <c r="I53" s="31">
        <v>1240095</v>
      </c>
      <c r="J53" s="31">
        <v>1340387</v>
      </c>
      <c r="K53" s="31">
        <v>1357029</v>
      </c>
      <c r="L53" s="31">
        <v>1269386</v>
      </c>
      <c r="M53" s="31">
        <v>1267206</v>
      </c>
      <c r="N53" s="31">
        <v>1136028</v>
      </c>
      <c r="O53" s="31">
        <v>1151269</v>
      </c>
    </row>
    <row r="54" spans="2:15" ht="16.5" customHeight="1">
      <c r="B54" s="20" t="s">
        <v>50</v>
      </c>
      <c r="C54" s="30">
        <v>16875764</v>
      </c>
      <c r="D54" s="31">
        <v>1319765</v>
      </c>
      <c r="E54" s="31">
        <v>1227102</v>
      </c>
      <c r="F54" s="31">
        <v>1350504</v>
      </c>
      <c r="G54" s="31">
        <v>1352901</v>
      </c>
      <c r="H54" s="31">
        <v>1460800</v>
      </c>
      <c r="I54" s="31">
        <v>1429645</v>
      </c>
      <c r="J54" s="31">
        <v>1532979</v>
      </c>
      <c r="K54" s="31">
        <v>1536952</v>
      </c>
      <c r="L54" s="31">
        <v>1470460</v>
      </c>
      <c r="M54" s="31">
        <v>1479232</v>
      </c>
      <c r="N54" s="31">
        <v>1346897</v>
      </c>
      <c r="O54" s="31">
        <v>1368527</v>
      </c>
    </row>
    <row r="55" spans="2:15" ht="16.5" customHeight="1">
      <c r="B55" s="20" t="s">
        <v>51</v>
      </c>
      <c r="C55" s="30">
        <v>20647135</v>
      </c>
      <c r="D55" s="31">
        <v>1637519</v>
      </c>
      <c r="E55" s="31">
        <v>1516366</v>
      </c>
      <c r="F55" s="31">
        <v>1658555</v>
      </c>
      <c r="G55" s="31">
        <v>1645631</v>
      </c>
      <c r="H55" s="31">
        <v>1782739</v>
      </c>
      <c r="I55" s="31">
        <v>1742933</v>
      </c>
      <c r="J55" s="31">
        <v>1856477</v>
      </c>
      <c r="K55" s="31">
        <v>1849882</v>
      </c>
      <c r="L55" s="31">
        <v>1788658</v>
      </c>
      <c r="M55" s="31">
        <v>1801837</v>
      </c>
      <c r="N55" s="31">
        <v>1657285</v>
      </c>
      <c r="O55" s="31">
        <v>1709253</v>
      </c>
    </row>
    <row r="56" spans="2:15" ht="16.5" customHeight="1">
      <c r="B56" s="20" t="s">
        <v>52</v>
      </c>
      <c r="C56" s="30">
        <v>19544862</v>
      </c>
      <c r="D56" s="31">
        <v>1561807</v>
      </c>
      <c r="E56" s="31">
        <v>1452407</v>
      </c>
      <c r="F56" s="31">
        <v>1581261</v>
      </c>
      <c r="G56" s="31">
        <v>1556836</v>
      </c>
      <c r="H56" s="31">
        <v>1693437</v>
      </c>
      <c r="I56" s="31">
        <v>1636911</v>
      </c>
      <c r="J56" s="31">
        <v>1738928</v>
      </c>
      <c r="K56" s="31">
        <v>1713762</v>
      </c>
      <c r="L56" s="31">
        <v>1695006</v>
      </c>
      <c r="M56" s="31">
        <v>1718160</v>
      </c>
      <c r="N56" s="31">
        <v>1582051</v>
      </c>
      <c r="O56" s="31">
        <v>1614296</v>
      </c>
    </row>
    <row r="57" spans="2:15" ht="16.5" customHeight="1">
      <c r="B57" s="20" t="s">
        <v>53</v>
      </c>
      <c r="C57" s="30">
        <v>25384695</v>
      </c>
      <c r="D57" s="31">
        <v>2059687</v>
      </c>
      <c r="E57" s="31">
        <v>1915834</v>
      </c>
      <c r="F57" s="31">
        <v>2077335</v>
      </c>
      <c r="G57" s="31">
        <v>2024411</v>
      </c>
      <c r="H57" s="31">
        <v>2213219</v>
      </c>
      <c r="I57" s="31">
        <v>2120569</v>
      </c>
      <c r="J57" s="31">
        <v>2237692</v>
      </c>
      <c r="K57" s="31">
        <v>2171360</v>
      </c>
      <c r="L57" s="31">
        <v>2176745</v>
      </c>
      <c r="M57" s="31">
        <v>2223700</v>
      </c>
      <c r="N57" s="31">
        <v>2068488</v>
      </c>
      <c r="O57" s="31">
        <v>2095655</v>
      </c>
    </row>
    <row r="58" spans="2:15" ht="16.5" customHeight="1">
      <c r="B58" s="20" t="s">
        <v>54</v>
      </c>
      <c r="C58" s="30">
        <v>25998203</v>
      </c>
      <c r="D58" s="31">
        <v>2103645</v>
      </c>
      <c r="E58" s="31">
        <v>1962743</v>
      </c>
      <c r="F58" s="31">
        <v>2122910</v>
      </c>
      <c r="G58" s="31">
        <v>2073132</v>
      </c>
      <c r="H58" s="31">
        <v>2251814</v>
      </c>
      <c r="I58" s="31">
        <v>2174944</v>
      </c>
      <c r="J58" s="31">
        <v>2304235</v>
      </c>
      <c r="K58" s="31">
        <v>2232637</v>
      </c>
      <c r="L58" s="31">
        <v>2229776</v>
      </c>
      <c r="M58" s="31">
        <v>2272200</v>
      </c>
      <c r="N58" s="31">
        <v>2129010</v>
      </c>
      <c r="O58" s="31">
        <v>2141157</v>
      </c>
    </row>
    <row r="59" spans="2:15" ht="16.5" customHeight="1">
      <c r="B59" s="20" t="s">
        <v>55</v>
      </c>
      <c r="C59" s="30">
        <v>25766995</v>
      </c>
      <c r="D59" s="31">
        <v>2102878</v>
      </c>
      <c r="E59" s="31">
        <v>1945936</v>
      </c>
      <c r="F59" s="31">
        <v>2109695</v>
      </c>
      <c r="G59" s="31">
        <v>2048490</v>
      </c>
      <c r="H59" s="31">
        <v>2227925</v>
      </c>
      <c r="I59" s="31">
        <v>2152336</v>
      </c>
      <c r="J59" s="31">
        <v>2276278</v>
      </c>
      <c r="K59" s="31">
        <v>2212270</v>
      </c>
      <c r="L59" s="31">
        <v>2204407</v>
      </c>
      <c r="M59" s="31">
        <v>2246349</v>
      </c>
      <c r="N59" s="31">
        <v>2110611</v>
      </c>
      <c r="O59" s="31">
        <v>2129820</v>
      </c>
    </row>
    <row r="60" spans="2:15" ht="16.5" customHeight="1">
      <c r="B60" s="20" t="s">
        <v>56</v>
      </c>
      <c r="C60" s="30">
        <v>24877445</v>
      </c>
      <c r="D60" s="21">
        <v>2024507</v>
      </c>
      <c r="E60" s="31">
        <v>1882159</v>
      </c>
      <c r="F60" s="31">
        <v>2034936</v>
      </c>
      <c r="G60" s="31">
        <v>1984725</v>
      </c>
      <c r="H60" s="31">
        <v>2150500</v>
      </c>
      <c r="I60" s="31">
        <v>2077393</v>
      </c>
      <c r="J60" s="31">
        <v>2197985</v>
      </c>
      <c r="K60" s="31">
        <v>2131637</v>
      </c>
      <c r="L60" s="31">
        <v>2133844</v>
      </c>
      <c r="M60" s="31">
        <v>2175450</v>
      </c>
      <c r="N60" s="31">
        <v>2033035</v>
      </c>
      <c r="O60" s="31">
        <v>2051274</v>
      </c>
    </row>
    <row r="61" spans="2:15" ht="16.5" customHeight="1">
      <c r="B61" s="20" t="s">
        <v>57</v>
      </c>
      <c r="C61" s="29">
        <v>25599562</v>
      </c>
      <c r="D61" s="32">
        <v>2073182</v>
      </c>
      <c r="E61" s="31">
        <v>1916764</v>
      </c>
      <c r="F61" s="31">
        <v>2086643</v>
      </c>
      <c r="G61" s="31">
        <v>2053522</v>
      </c>
      <c r="H61" s="31">
        <v>2219812</v>
      </c>
      <c r="I61" s="31">
        <v>2142941</v>
      </c>
      <c r="J61" s="31">
        <v>2271584</v>
      </c>
      <c r="K61" s="31">
        <v>2213401</v>
      </c>
      <c r="L61" s="31">
        <v>2193848</v>
      </c>
      <c r="M61" s="31">
        <v>2226557</v>
      </c>
      <c r="N61" s="31">
        <v>2076996</v>
      </c>
      <c r="O61" s="31">
        <v>2124312</v>
      </c>
    </row>
    <row r="62" spans="2:15" ht="16.5" customHeight="1">
      <c r="B62" s="20" t="s">
        <v>58</v>
      </c>
      <c r="C62" s="30">
        <v>23634116</v>
      </c>
      <c r="D62" s="31">
        <v>1881924</v>
      </c>
      <c r="E62" s="31">
        <v>1764995</v>
      </c>
      <c r="F62" s="31">
        <v>1929346</v>
      </c>
      <c r="G62" s="31">
        <v>1912946</v>
      </c>
      <c r="H62" s="31">
        <v>2050278</v>
      </c>
      <c r="I62" s="31">
        <v>1992346</v>
      </c>
      <c r="J62" s="31">
        <v>2113964</v>
      </c>
      <c r="K62" s="31">
        <v>2067295</v>
      </c>
      <c r="L62" s="31">
        <v>2029961</v>
      </c>
      <c r="M62" s="31">
        <v>2053956</v>
      </c>
      <c r="N62" s="31">
        <v>1898293</v>
      </c>
      <c r="O62" s="31">
        <v>1938812</v>
      </c>
    </row>
    <row r="63" spans="2:15" ht="16.5" customHeight="1">
      <c r="B63" s="20" t="s">
        <v>59</v>
      </c>
      <c r="C63" s="30">
        <v>18131756</v>
      </c>
      <c r="D63" s="31">
        <v>1445983</v>
      </c>
      <c r="E63" s="31">
        <v>1348465</v>
      </c>
      <c r="F63" s="31">
        <v>1479037</v>
      </c>
      <c r="G63" s="31">
        <v>1474166</v>
      </c>
      <c r="H63" s="31">
        <v>1578808</v>
      </c>
      <c r="I63" s="31">
        <v>1539379</v>
      </c>
      <c r="J63" s="31">
        <v>1634328</v>
      </c>
      <c r="K63" s="31">
        <v>1603312</v>
      </c>
      <c r="L63" s="31">
        <v>1557953</v>
      </c>
      <c r="M63" s="31">
        <v>1575707</v>
      </c>
      <c r="N63" s="31">
        <v>1436719</v>
      </c>
      <c r="O63" s="31">
        <v>1457899</v>
      </c>
    </row>
    <row r="64" spans="2:15" ht="16.5" customHeight="1">
      <c r="B64" s="20" t="s">
        <v>60</v>
      </c>
      <c r="C64" s="19">
        <v>17369626</v>
      </c>
      <c r="D64" s="21">
        <v>1371803</v>
      </c>
      <c r="E64" s="31">
        <v>1271857</v>
      </c>
      <c r="F64" s="31">
        <v>1403311</v>
      </c>
      <c r="G64" s="31">
        <v>1415077</v>
      </c>
      <c r="H64" s="31">
        <v>1498412</v>
      </c>
      <c r="I64" s="31">
        <v>1475645</v>
      </c>
      <c r="J64" s="31">
        <v>1582955</v>
      </c>
      <c r="K64" s="31">
        <v>1568016</v>
      </c>
      <c r="L64" s="31">
        <v>1505036</v>
      </c>
      <c r="M64" s="31">
        <v>1504023</v>
      </c>
      <c r="N64" s="31">
        <v>1374045</v>
      </c>
      <c r="O64" s="31">
        <v>1399446</v>
      </c>
    </row>
    <row r="65" spans="2:15" ht="16.5" customHeight="1">
      <c r="B65" s="20" t="s">
        <v>61</v>
      </c>
      <c r="C65" s="29">
        <v>15224365</v>
      </c>
      <c r="D65" s="21">
        <v>1183067</v>
      </c>
      <c r="E65" s="31">
        <v>1107355</v>
      </c>
      <c r="F65" s="31">
        <v>1220565</v>
      </c>
      <c r="G65" s="31">
        <v>1243224</v>
      </c>
      <c r="H65" s="31">
        <v>1314640</v>
      </c>
      <c r="I65" s="31">
        <v>1305959</v>
      </c>
      <c r="J65" s="31">
        <v>1400336</v>
      </c>
      <c r="K65" s="31">
        <v>1390307</v>
      </c>
      <c r="L65" s="31">
        <v>1318533</v>
      </c>
      <c r="M65" s="31">
        <v>1319729</v>
      </c>
      <c r="N65" s="31">
        <v>1204639</v>
      </c>
      <c r="O65" s="31">
        <v>1216011</v>
      </c>
    </row>
    <row r="66" spans="2:15" ht="16.5" customHeight="1">
      <c r="B66" s="20" t="s">
        <v>62</v>
      </c>
      <c r="C66" s="19">
        <v>15611041</v>
      </c>
      <c r="D66" s="21">
        <v>1204370</v>
      </c>
      <c r="E66" s="31">
        <v>1122478</v>
      </c>
      <c r="F66" s="31">
        <v>1249545</v>
      </c>
      <c r="G66" s="31">
        <v>1276525</v>
      </c>
      <c r="H66" s="31">
        <v>1348797</v>
      </c>
      <c r="I66" s="31">
        <v>1337303</v>
      </c>
      <c r="J66" s="31">
        <v>1436834</v>
      </c>
      <c r="K66" s="31">
        <v>1428561</v>
      </c>
      <c r="L66" s="31">
        <v>1357566</v>
      </c>
      <c r="M66" s="31">
        <v>1354753</v>
      </c>
      <c r="N66" s="31">
        <v>1241773</v>
      </c>
      <c r="O66" s="31">
        <v>1252536</v>
      </c>
    </row>
    <row r="67" spans="2:15" ht="16.5" customHeight="1">
      <c r="B67" s="20" t="s">
        <v>63</v>
      </c>
      <c r="C67" s="19">
        <v>14759679</v>
      </c>
      <c r="D67" s="21">
        <v>1131770</v>
      </c>
      <c r="E67" s="31">
        <v>1064321</v>
      </c>
      <c r="F67" s="31">
        <v>1196170</v>
      </c>
      <c r="G67" s="31">
        <v>1211715</v>
      </c>
      <c r="H67" s="31">
        <v>1273953</v>
      </c>
      <c r="I67" s="31">
        <v>1263965</v>
      </c>
      <c r="J67" s="31">
        <v>1362783</v>
      </c>
      <c r="K67" s="31">
        <v>1355875</v>
      </c>
      <c r="L67" s="31">
        <v>1280617</v>
      </c>
      <c r="M67" s="31">
        <v>1276095</v>
      </c>
      <c r="N67" s="31">
        <v>1169063</v>
      </c>
      <c r="O67" s="31">
        <v>1173352</v>
      </c>
    </row>
    <row r="68" spans="2:15" ht="16.5" customHeight="1">
      <c r="B68" s="20" t="s">
        <v>64</v>
      </c>
      <c r="C68" s="19">
        <v>14752395</v>
      </c>
      <c r="D68" s="21">
        <v>1133925</v>
      </c>
      <c r="E68" s="31">
        <v>1056037</v>
      </c>
      <c r="F68" s="31">
        <v>1176530</v>
      </c>
      <c r="G68" s="31">
        <v>1211205</v>
      </c>
      <c r="H68" s="31">
        <v>1273665</v>
      </c>
      <c r="I68" s="31">
        <v>1264651</v>
      </c>
      <c r="J68" s="31">
        <v>1359704</v>
      </c>
      <c r="K68" s="31">
        <v>1354418</v>
      </c>
      <c r="L68" s="31">
        <v>1285005</v>
      </c>
      <c r="M68" s="31">
        <v>1280010</v>
      </c>
      <c r="N68" s="31">
        <v>1171250</v>
      </c>
      <c r="O68" s="31">
        <v>1185995</v>
      </c>
    </row>
    <row r="69" spans="2:15" ht="16.5" customHeight="1">
      <c r="B69" s="20" t="s">
        <v>65</v>
      </c>
      <c r="C69" s="29">
        <v>13629302</v>
      </c>
      <c r="D69" s="32">
        <v>1041242</v>
      </c>
      <c r="E69" s="31">
        <v>975043</v>
      </c>
      <c r="F69" s="31">
        <v>1091509</v>
      </c>
      <c r="G69" s="31">
        <v>1131674</v>
      </c>
      <c r="H69" s="31">
        <v>1182586</v>
      </c>
      <c r="I69" s="31">
        <v>1176207</v>
      </c>
      <c r="J69" s="31">
        <v>1269703</v>
      </c>
      <c r="K69" s="31">
        <v>1272047</v>
      </c>
      <c r="L69" s="31">
        <v>1189669</v>
      </c>
      <c r="M69" s="31">
        <v>1178185</v>
      </c>
      <c r="N69" s="31">
        <v>1064586</v>
      </c>
      <c r="O69" s="31">
        <v>1056851</v>
      </c>
    </row>
    <row r="70" spans="2:15" ht="16.5" customHeight="1">
      <c r="B70" s="20" t="s">
        <v>66</v>
      </c>
      <c r="C70" s="19">
        <v>13543324</v>
      </c>
      <c r="D70" s="21">
        <v>1013171</v>
      </c>
      <c r="E70" s="31">
        <v>952858</v>
      </c>
      <c r="F70" s="31">
        <v>1074073</v>
      </c>
      <c r="G70" s="31">
        <v>1126222</v>
      </c>
      <c r="H70" s="31">
        <v>1173677</v>
      </c>
      <c r="I70" s="31">
        <v>1171937</v>
      </c>
      <c r="J70" s="31">
        <v>1269112</v>
      </c>
      <c r="K70" s="31">
        <v>1270994</v>
      </c>
      <c r="L70" s="31">
        <v>1190899</v>
      </c>
      <c r="M70" s="31">
        <v>1179246</v>
      </c>
      <c r="N70" s="31">
        <v>1059411</v>
      </c>
      <c r="O70" s="31">
        <v>1061724</v>
      </c>
    </row>
    <row r="71" spans="2:15" ht="16.5" customHeight="1">
      <c r="B71" s="20" t="s">
        <v>67</v>
      </c>
      <c r="C71" s="19">
        <v>10263887</v>
      </c>
      <c r="D71" s="21">
        <v>781553</v>
      </c>
      <c r="E71" s="31">
        <v>739724</v>
      </c>
      <c r="F71" s="31">
        <v>819565</v>
      </c>
      <c r="G71" s="31">
        <v>839620</v>
      </c>
      <c r="H71" s="31">
        <v>883681</v>
      </c>
      <c r="I71" s="31">
        <v>875763</v>
      </c>
      <c r="J71" s="31">
        <v>946835</v>
      </c>
      <c r="K71" s="31">
        <v>960440</v>
      </c>
      <c r="L71" s="31">
        <v>897817</v>
      </c>
      <c r="M71" s="31">
        <v>896854</v>
      </c>
      <c r="N71" s="31">
        <v>817173</v>
      </c>
      <c r="O71" s="31">
        <v>804862</v>
      </c>
    </row>
    <row r="72" spans="2:15" ht="16.5" customHeight="1">
      <c r="B72" s="20" t="s">
        <v>68</v>
      </c>
      <c r="C72" s="19">
        <v>9770729</v>
      </c>
      <c r="D72" s="21">
        <v>748852</v>
      </c>
      <c r="E72" s="31">
        <v>707117</v>
      </c>
      <c r="F72" s="31">
        <v>783286</v>
      </c>
      <c r="G72" s="31">
        <v>800698</v>
      </c>
      <c r="H72" s="31">
        <v>841086</v>
      </c>
      <c r="I72" s="31">
        <v>833046</v>
      </c>
      <c r="J72" s="31">
        <v>900706</v>
      </c>
      <c r="K72" s="31">
        <v>911801</v>
      </c>
      <c r="L72" s="31">
        <v>849278</v>
      </c>
      <c r="M72" s="31">
        <v>850715</v>
      </c>
      <c r="N72" s="31">
        <v>775370</v>
      </c>
      <c r="O72" s="31">
        <v>768774</v>
      </c>
    </row>
    <row r="73" spans="2:15" ht="16.5" customHeight="1">
      <c r="B73" s="20" t="s">
        <v>69</v>
      </c>
      <c r="C73" s="29">
        <v>9615166</v>
      </c>
      <c r="D73" s="32">
        <v>738925</v>
      </c>
      <c r="E73" s="31">
        <v>698058</v>
      </c>
      <c r="F73" s="31">
        <v>769640</v>
      </c>
      <c r="G73" s="31">
        <v>786379</v>
      </c>
      <c r="H73" s="31">
        <v>829831</v>
      </c>
      <c r="I73" s="31">
        <v>819178</v>
      </c>
      <c r="J73" s="31">
        <v>881867</v>
      </c>
      <c r="K73" s="31">
        <v>894803</v>
      </c>
      <c r="L73" s="31">
        <v>837929</v>
      </c>
      <c r="M73" s="31">
        <v>840259</v>
      </c>
      <c r="N73" s="31">
        <v>764922</v>
      </c>
      <c r="O73" s="31">
        <v>753375</v>
      </c>
    </row>
    <row r="74" spans="2:15" ht="16.5" customHeight="1">
      <c r="B74" s="20" t="s">
        <v>70</v>
      </c>
      <c r="C74" s="19">
        <v>6508680</v>
      </c>
      <c r="D74" s="21">
        <v>490320</v>
      </c>
      <c r="E74" s="31">
        <v>465555</v>
      </c>
      <c r="F74" s="31">
        <v>520567</v>
      </c>
      <c r="G74" s="31">
        <v>539424</v>
      </c>
      <c r="H74" s="31">
        <v>561334</v>
      </c>
      <c r="I74" s="31">
        <v>547527</v>
      </c>
      <c r="J74" s="31">
        <v>594812</v>
      </c>
      <c r="K74" s="31">
        <v>623335</v>
      </c>
      <c r="L74" s="31">
        <v>583025</v>
      </c>
      <c r="M74" s="31">
        <v>570619</v>
      </c>
      <c r="N74" s="31">
        <v>514335</v>
      </c>
      <c r="O74" s="31">
        <v>497827</v>
      </c>
    </row>
    <row r="75" spans="2:15" ht="16.5" customHeight="1">
      <c r="B75" s="20" t="s">
        <v>71</v>
      </c>
      <c r="C75" s="19">
        <v>3696841</v>
      </c>
      <c r="D75" s="21">
        <v>275451</v>
      </c>
      <c r="E75" s="31">
        <v>263818</v>
      </c>
      <c r="F75" s="31">
        <v>301642</v>
      </c>
      <c r="G75" s="31">
        <v>309077</v>
      </c>
      <c r="H75" s="31">
        <v>324594</v>
      </c>
      <c r="I75" s="31">
        <v>314554</v>
      </c>
      <c r="J75" s="31">
        <v>338710</v>
      </c>
      <c r="K75" s="31">
        <v>340567</v>
      </c>
      <c r="L75" s="31">
        <v>341805</v>
      </c>
      <c r="M75" s="31">
        <v>329162</v>
      </c>
      <c r="N75" s="31">
        <v>287961</v>
      </c>
      <c r="O75" s="31">
        <v>269500</v>
      </c>
    </row>
    <row r="76" spans="2:15" ht="16.5" customHeight="1">
      <c r="B76" s="20" t="s">
        <v>72</v>
      </c>
      <c r="C76" s="19">
        <v>2381619</v>
      </c>
      <c r="D76" s="21">
        <v>172090</v>
      </c>
      <c r="E76" s="31">
        <v>167353</v>
      </c>
      <c r="F76" s="31">
        <v>194634</v>
      </c>
      <c r="G76" s="31">
        <v>202732</v>
      </c>
      <c r="H76" s="31">
        <v>212175</v>
      </c>
      <c r="I76" s="31">
        <v>203850</v>
      </c>
      <c r="J76" s="31">
        <v>219472</v>
      </c>
      <c r="K76" s="31">
        <v>220446</v>
      </c>
      <c r="L76" s="31">
        <v>217977</v>
      </c>
      <c r="M76" s="31">
        <v>214575</v>
      </c>
      <c r="N76" s="31">
        <v>185801</v>
      </c>
      <c r="O76" s="31">
        <v>170514</v>
      </c>
    </row>
    <row r="77" spans="2:15" ht="4.5" customHeight="1">
      <c r="B77" s="23"/>
      <c r="C77" s="13"/>
      <c r="D77" s="13"/>
      <c r="E77" s="13"/>
      <c r="F77" s="13"/>
      <c r="G77" s="23"/>
      <c r="H77" s="23"/>
      <c r="I77" s="23"/>
      <c r="J77" s="23"/>
      <c r="K77" s="23"/>
      <c r="L77" s="33"/>
      <c r="M77" s="23"/>
      <c r="N77" s="23"/>
      <c r="O77" s="23"/>
    </row>
    <row r="78" spans="2:15" ht="3" customHeight="1">
      <c r="B78" s="22"/>
      <c r="C78" s="22"/>
      <c r="D78" s="22"/>
      <c r="E78" s="22"/>
      <c r="F78" s="22"/>
      <c r="G78" s="22"/>
      <c r="H78" s="22"/>
      <c r="I78" s="22"/>
      <c r="J78" s="22"/>
      <c r="K78" s="22"/>
      <c r="L78" s="22"/>
      <c r="M78" s="22"/>
      <c r="N78" s="22"/>
      <c r="O78" s="22"/>
    </row>
    <row r="79" spans="2:15" ht="4.5" customHeight="1">
      <c r="B79" s="13"/>
      <c r="C79" s="13"/>
      <c r="D79" s="13"/>
      <c r="E79" s="13"/>
      <c r="F79" s="13"/>
      <c r="G79" s="13"/>
      <c r="H79" s="13"/>
      <c r="I79" s="13"/>
      <c r="J79" s="13"/>
      <c r="K79" s="13"/>
      <c r="L79" s="13"/>
      <c r="M79" s="13"/>
      <c r="N79" s="13"/>
      <c r="O79" s="13"/>
    </row>
    <row r="80" spans="2:15" ht="12.75" customHeight="1">
      <c r="B80" s="72" t="s">
        <v>41</v>
      </c>
      <c r="C80" s="72"/>
      <c r="D80" s="72"/>
      <c r="E80" s="72"/>
      <c r="F80" s="72"/>
      <c r="G80" s="72"/>
      <c r="H80" s="72"/>
      <c r="I80" s="72"/>
      <c r="J80" s="72"/>
      <c r="K80" s="72"/>
      <c r="L80" s="72"/>
      <c r="M80" s="72"/>
      <c r="N80" s="72"/>
      <c r="O80" s="72"/>
    </row>
    <row r="81" spans="2:15" ht="12.75" customHeight="1">
      <c r="B81" s="73" t="s">
        <v>73</v>
      </c>
      <c r="C81" s="73"/>
      <c r="D81" s="73"/>
      <c r="E81" s="73"/>
      <c r="F81" s="73"/>
      <c r="G81" s="73"/>
      <c r="H81" s="73"/>
      <c r="I81" s="73"/>
      <c r="J81" s="73"/>
      <c r="K81" s="73"/>
      <c r="L81" s="73"/>
      <c r="M81" s="73"/>
      <c r="N81" s="73"/>
      <c r="O81" s="73"/>
    </row>
    <row r="82" spans="2:15" ht="12.75" customHeight="1">
      <c r="B82" s="61" t="s">
        <v>111</v>
      </c>
      <c r="C82" s="61"/>
      <c r="D82" s="61"/>
      <c r="E82" s="61"/>
      <c r="F82" s="61"/>
      <c r="G82" s="61"/>
      <c r="H82" s="61"/>
      <c r="I82" s="61"/>
      <c r="J82" s="61"/>
      <c r="K82" s="61"/>
      <c r="L82" s="61"/>
      <c r="M82" s="61"/>
      <c r="N82" s="61"/>
      <c r="O82" s="61"/>
    </row>
    <row r="83" spans="2:15" ht="12.75" customHeight="1">
      <c r="B83" s="61" t="s">
        <v>123</v>
      </c>
      <c r="C83" s="61"/>
      <c r="D83" s="61"/>
      <c r="E83" s="61"/>
      <c r="F83" s="61"/>
      <c r="G83" s="61"/>
      <c r="H83" s="61"/>
      <c r="I83" s="61"/>
      <c r="J83" s="61"/>
      <c r="K83" s="61"/>
      <c r="L83" s="61"/>
      <c r="M83" s="61"/>
      <c r="N83" s="61"/>
      <c r="O83" s="61"/>
    </row>
    <row r="84" spans="2:15" ht="12.75" customHeight="1">
      <c r="B84" s="61" t="s">
        <v>112</v>
      </c>
      <c r="C84" s="61"/>
      <c r="D84" s="61"/>
      <c r="E84" s="61"/>
      <c r="F84" s="61"/>
      <c r="G84" s="61"/>
      <c r="H84" s="61"/>
      <c r="I84" s="61"/>
      <c r="J84" s="61"/>
      <c r="K84" s="61"/>
      <c r="L84" s="61"/>
      <c r="M84" s="61"/>
      <c r="N84" s="61"/>
      <c r="O84" s="61"/>
    </row>
    <row r="85" spans="2:15" ht="12.75" customHeight="1">
      <c r="B85" s="61" t="s">
        <v>113</v>
      </c>
      <c r="C85" s="61"/>
      <c r="D85" s="61"/>
      <c r="E85" s="61"/>
      <c r="F85" s="61"/>
      <c r="G85" s="61"/>
      <c r="H85" s="61"/>
      <c r="I85" s="61"/>
      <c r="J85" s="61"/>
      <c r="K85" s="61"/>
      <c r="L85" s="61"/>
      <c r="M85" s="61"/>
      <c r="N85" s="61"/>
      <c r="O85" s="61"/>
    </row>
  </sheetData>
  <mergeCells count="19">
    <mergeCell ref="B84:O84"/>
    <mergeCell ref="B85:O85"/>
    <mergeCell ref="B41:O41"/>
    <mergeCell ref="B42:O42"/>
    <mergeCell ref="B82:O82"/>
    <mergeCell ref="B83:O83"/>
    <mergeCell ref="N45:O45"/>
    <mergeCell ref="B46:B47"/>
    <mergeCell ref="C46:O46"/>
    <mergeCell ref="B80:O80"/>
    <mergeCell ref="B81:O81"/>
    <mergeCell ref="B39:O39"/>
    <mergeCell ref="B40:O40"/>
    <mergeCell ref="B1:O1"/>
    <mergeCell ref="N2:O2"/>
    <mergeCell ref="B3:B4"/>
    <mergeCell ref="C3:O3"/>
    <mergeCell ref="B37:O37"/>
    <mergeCell ref="B38:O38"/>
  </mergeCells>
  <hyperlinks>
    <hyperlink ref="Q2" location="Indice!A1" display="(voltar ao índice)" xr:uid="{00000000-0004-0000-0300-000000000000}"/>
  </hyperlinks>
  <printOptions horizontalCentered="1"/>
  <pageMargins left="0.27559055118110237" right="0.27559055118110237" top="0.6692913385826772" bottom="0.27559055118110237" header="0" footer="0"/>
  <pageSetup paperSize="9" scale="79" fitToHeight="2" orientation="landscape" r:id="rId1"/>
  <rowBreaks count="1" manualBreakCount="1">
    <brk id="42" min="1"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63"/>
  <sheetViews>
    <sheetView showGridLines="0" zoomScaleNormal="100" workbookViewId="0">
      <pane xSplit="2" ySplit="4" topLeftCell="C5" activePane="bottomRight" state="frozen"/>
      <selection pane="topRight" activeCell="C1" sqref="C1"/>
      <selection pane="bottomLeft" activeCell="A5" sqref="A5"/>
      <selection pane="bottomRight" activeCell="Q2" sqref="Q2"/>
    </sheetView>
  </sheetViews>
  <sheetFormatPr defaultRowHeight="14.6"/>
  <cols>
    <col min="1" max="1" width="6.69140625" customWidth="1"/>
    <col min="2" max="2" width="30.53515625" customWidth="1"/>
    <col min="3" max="15" width="10" customWidth="1"/>
    <col min="16" max="16" width="6.69140625" customWidth="1"/>
    <col min="17" max="17" width="13.53515625" customWidth="1"/>
  </cols>
  <sheetData>
    <row r="1" spans="2:17" ht="24" customHeight="1">
      <c r="B1" s="62" t="s">
        <v>115</v>
      </c>
      <c r="C1" s="62"/>
      <c r="D1" s="62"/>
      <c r="E1" s="62"/>
      <c r="F1" s="62"/>
      <c r="G1" s="62"/>
      <c r="H1" s="62"/>
      <c r="I1" s="62"/>
      <c r="J1" s="62"/>
      <c r="K1" s="62"/>
      <c r="L1" s="62"/>
      <c r="M1" s="62"/>
      <c r="N1" s="62"/>
      <c r="O1" s="62"/>
      <c r="P1" s="13"/>
      <c r="Q1" s="13"/>
    </row>
    <row r="2" spans="2:17">
      <c r="B2" s="25"/>
      <c r="C2" s="13"/>
      <c r="D2" s="13"/>
      <c r="E2" s="13"/>
      <c r="F2" s="13"/>
      <c r="G2" s="13"/>
      <c r="H2" s="13"/>
      <c r="I2" s="13"/>
      <c r="J2" s="13"/>
      <c r="K2" s="13"/>
      <c r="L2" s="13"/>
      <c r="M2" s="13"/>
      <c r="N2" s="74" t="s">
        <v>40</v>
      </c>
      <c r="O2" s="74"/>
      <c r="P2" s="13"/>
      <c r="Q2" s="10" t="s">
        <v>124</v>
      </c>
    </row>
    <row r="3" spans="2:17" ht="20.25" customHeight="1">
      <c r="B3" s="75" t="s">
        <v>74</v>
      </c>
      <c r="C3" s="65">
        <f>I.1!C3</f>
        <v>2026</v>
      </c>
      <c r="D3" s="66"/>
      <c r="E3" s="66"/>
      <c r="F3" s="66"/>
      <c r="G3" s="66"/>
      <c r="H3" s="66"/>
      <c r="I3" s="66"/>
      <c r="J3" s="66"/>
      <c r="K3" s="66"/>
      <c r="L3" s="66"/>
      <c r="M3" s="66"/>
      <c r="N3" s="66"/>
      <c r="O3" s="67"/>
      <c r="P3" s="13"/>
      <c r="Q3" s="13"/>
    </row>
    <row r="4" spans="2:17" ht="20.25" customHeight="1">
      <c r="B4" s="75"/>
      <c r="C4" s="26" t="s">
        <v>45</v>
      </c>
      <c r="D4" s="15" t="s">
        <v>22</v>
      </c>
      <c r="E4" s="15" t="s">
        <v>23</v>
      </c>
      <c r="F4" s="15" t="s">
        <v>24</v>
      </c>
      <c r="G4" s="15" t="s">
        <v>25</v>
      </c>
      <c r="H4" s="15" t="s">
        <v>26</v>
      </c>
      <c r="I4" s="15" t="s">
        <v>27</v>
      </c>
      <c r="J4" s="15" t="s">
        <v>28</v>
      </c>
      <c r="K4" s="15" t="s">
        <v>29</v>
      </c>
      <c r="L4" s="15" t="s">
        <v>30</v>
      </c>
      <c r="M4" s="15" t="s">
        <v>31</v>
      </c>
      <c r="N4" s="15" t="s">
        <v>32</v>
      </c>
      <c r="O4" s="15" t="s">
        <v>33</v>
      </c>
      <c r="P4" s="13"/>
      <c r="Q4" s="13"/>
    </row>
    <row r="5" spans="2:17" ht="4.5" customHeight="1">
      <c r="B5" s="27"/>
      <c r="C5" s="28"/>
      <c r="D5" s="28"/>
      <c r="E5" s="28"/>
      <c r="F5" s="28"/>
      <c r="G5" s="28"/>
      <c r="H5" s="28"/>
      <c r="I5" s="28"/>
      <c r="J5" s="28"/>
      <c r="K5" s="28"/>
      <c r="L5" s="28"/>
      <c r="M5" s="28"/>
      <c r="N5" s="28"/>
      <c r="O5" s="28"/>
      <c r="P5" s="13"/>
      <c r="Q5" s="13"/>
    </row>
    <row r="6" spans="2:17" ht="16.5" customHeight="1">
      <c r="B6" s="11" t="s">
        <v>99</v>
      </c>
      <c r="C6" s="34">
        <v>13395137</v>
      </c>
      <c r="D6" s="19">
        <v>4346878</v>
      </c>
      <c r="E6" s="30">
        <v>4217757</v>
      </c>
      <c r="F6" s="30">
        <v>4830502</v>
      </c>
      <c r="G6" s="30"/>
      <c r="H6" s="30"/>
      <c r="I6" s="30"/>
      <c r="J6" s="30"/>
      <c r="K6" s="30"/>
      <c r="L6" s="30"/>
      <c r="M6" s="30"/>
      <c r="N6" s="30"/>
      <c r="O6" s="30"/>
      <c r="P6" s="13"/>
      <c r="Q6" s="13"/>
    </row>
    <row r="7" spans="2:17" ht="16.5" customHeight="1">
      <c r="B7" s="20" t="s">
        <v>75</v>
      </c>
      <c r="C7" s="19">
        <v>1636200</v>
      </c>
      <c r="D7" s="21">
        <v>534132</v>
      </c>
      <c r="E7" s="31">
        <v>512358</v>
      </c>
      <c r="F7" s="31">
        <v>589710</v>
      </c>
      <c r="G7" s="31"/>
      <c r="H7" s="31"/>
      <c r="I7" s="31"/>
      <c r="J7" s="31"/>
      <c r="K7" s="31"/>
      <c r="L7" s="31"/>
      <c r="M7" s="31"/>
      <c r="N7" s="31"/>
      <c r="O7" s="31"/>
      <c r="P7" s="13"/>
      <c r="Q7" s="13"/>
    </row>
    <row r="8" spans="2:17" ht="16.5" customHeight="1">
      <c r="B8" s="20" t="s">
        <v>76</v>
      </c>
      <c r="C8" s="19">
        <v>1619363</v>
      </c>
      <c r="D8" s="21">
        <v>528007</v>
      </c>
      <c r="E8" s="31">
        <v>506301</v>
      </c>
      <c r="F8" s="31">
        <v>585055</v>
      </c>
      <c r="G8" s="31"/>
      <c r="H8" s="31"/>
      <c r="I8" s="31"/>
      <c r="J8" s="31"/>
      <c r="K8" s="31"/>
      <c r="L8" s="31"/>
      <c r="M8" s="31"/>
      <c r="N8" s="31"/>
      <c r="O8" s="31"/>
      <c r="P8" s="13"/>
      <c r="Q8" s="13"/>
    </row>
    <row r="9" spans="2:17" ht="16.5" customHeight="1">
      <c r="B9" s="20" t="s">
        <v>77</v>
      </c>
      <c r="C9" s="19">
        <v>1109878</v>
      </c>
      <c r="D9" s="21">
        <v>354794</v>
      </c>
      <c r="E9" s="31">
        <v>347182</v>
      </c>
      <c r="F9" s="31">
        <v>407902</v>
      </c>
      <c r="G9" s="31"/>
      <c r="H9" s="31"/>
      <c r="I9" s="31"/>
      <c r="J9" s="31"/>
      <c r="K9" s="31"/>
      <c r="L9" s="31"/>
      <c r="M9" s="31"/>
      <c r="N9" s="31"/>
      <c r="O9" s="31"/>
      <c r="P9" s="13"/>
      <c r="Q9" s="13"/>
    </row>
    <row r="10" spans="2:17" ht="16.5" customHeight="1">
      <c r="B10" s="20" t="s">
        <v>78</v>
      </c>
      <c r="C10" s="19">
        <v>855544</v>
      </c>
      <c r="D10" s="21">
        <v>276546</v>
      </c>
      <c r="E10" s="31">
        <v>265959</v>
      </c>
      <c r="F10" s="31">
        <v>313039</v>
      </c>
      <c r="G10" s="31"/>
      <c r="H10" s="31"/>
      <c r="I10" s="31"/>
      <c r="J10" s="31"/>
      <c r="K10" s="31"/>
      <c r="L10" s="31"/>
      <c r="M10" s="31"/>
      <c r="N10" s="31"/>
      <c r="O10" s="31"/>
      <c r="P10" s="13"/>
      <c r="Q10" s="13"/>
    </row>
    <row r="11" spans="2:17" ht="16.5" customHeight="1">
      <c r="B11" s="20" t="s">
        <v>79</v>
      </c>
      <c r="C11" s="19">
        <v>352871</v>
      </c>
      <c r="D11" s="21">
        <v>113654</v>
      </c>
      <c r="E11" s="31">
        <v>108954</v>
      </c>
      <c r="F11" s="31">
        <v>130263</v>
      </c>
      <c r="G11" s="31"/>
      <c r="H11" s="31"/>
      <c r="I11" s="31"/>
      <c r="J11" s="31"/>
      <c r="K11" s="31"/>
      <c r="L11" s="31"/>
      <c r="M11" s="31"/>
      <c r="N11" s="31"/>
      <c r="O11" s="31"/>
      <c r="P11" s="13"/>
      <c r="Q11" s="13"/>
    </row>
    <row r="12" spans="2:17" ht="16.5" customHeight="1">
      <c r="B12" s="20" t="s">
        <v>80</v>
      </c>
      <c r="C12" s="19">
        <v>165535</v>
      </c>
      <c r="D12" s="21">
        <v>50532</v>
      </c>
      <c r="E12" s="31">
        <v>55192</v>
      </c>
      <c r="F12" s="31">
        <v>59811</v>
      </c>
      <c r="G12" s="31"/>
      <c r="H12" s="31"/>
      <c r="I12" s="31"/>
      <c r="J12" s="31"/>
      <c r="K12" s="31"/>
      <c r="L12" s="31"/>
      <c r="M12" s="31"/>
      <c r="N12" s="31"/>
      <c r="O12" s="31"/>
      <c r="P12" s="13"/>
      <c r="Q12" s="13"/>
    </row>
    <row r="13" spans="2:17" ht="16.5" customHeight="1">
      <c r="B13" s="20" t="s">
        <v>38</v>
      </c>
      <c r="C13" s="19">
        <v>2357092</v>
      </c>
      <c r="D13" s="21">
        <v>770614</v>
      </c>
      <c r="E13" s="31">
        <v>731292</v>
      </c>
      <c r="F13" s="31">
        <v>855186</v>
      </c>
      <c r="G13" s="31"/>
      <c r="H13" s="31"/>
      <c r="I13" s="31"/>
      <c r="J13" s="31"/>
      <c r="K13" s="31"/>
      <c r="L13" s="31"/>
      <c r="M13" s="31"/>
      <c r="N13" s="31"/>
      <c r="O13" s="31"/>
      <c r="P13" s="13"/>
      <c r="Q13" s="13"/>
    </row>
    <row r="14" spans="2:17" ht="16.5" customHeight="1">
      <c r="B14" s="20" t="s">
        <v>81</v>
      </c>
      <c r="C14" s="19">
        <v>765497</v>
      </c>
      <c r="D14" s="21">
        <v>252037</v>
      </c>
      <c r="E14" s="31">
        <v>240529</v>
      </c>
      <c r="F14" s="31">
        <v>272931</v>
      </c>
      <c r="G14" s="31"/>
      <c r="H14" s="31"/>
      <c r="I14" s="31"/>
      <c r="J14" s="31"/>
      <c r="K14" s="31"/>
      <c r="L14" s="31"/>
      <c r="M14" s="31"/>
      <c r="N14" s="31"/>
      <c r="O14" s="31"/>
      <c r="P14" s="13"/>
      <c r="Q14" s="13"/>
    </row>
    <row r="15" spans="2:17" ht="16.5" customHeight="1">
      <c r="B15" s="20" t="s">
        <v>82</v>
      </c>
      <c r="C15" s="19">
        <v>574683</v>
      </c>
      <c r="D15" s="21">
        <v>186798</v>
      </c>
      <c r="E15" s="31">
        <v>181198</v>
      </c>
      <c r="F15" s="31">
        <v>206687</v>
      </c>
      <c r="G15" s="31"/>
      <c r="H15" s="31"/>
      <c r="I15" s="31"/>
      <c r="J15" s="31"/>
      <c r="K15" s="31"/>
      <c r="L15" s="31"/>
      <c r="M15" s="31"/>
      <c r="N15" s="31"/>
      <c r="O15" s="31"/>
      <c r="P15" s="13"/>
      <c r="Q15" s="13"/>
    </row>
    <row r="16" spans="2:17" ht="16.5" customHeight="1">
      <c r="B16" s="20" t="s">
        <v>83</v>
      </c>
      <c r="C16" s="19">
        <v>368580</v>
      </c>
      <c r="D16" s="21">
        <v>115365</v>
      </c>
      <c r="E16" s="31">
        <v>118998</v>
      </c>
      <c r="F16" s="31">
        <v>134217</v>
      </c>
      <c r="G16" s="31"/>
      <c r="H16" s="31"/>
      <c r="I16" s="31"/>
      <c r="J16" s="31"/>
      <c r="K16" s="31"/>
      <c r="L16" s="31"/>
      <c r="M16" s="31"/>
      <c r="N16" s="31"/>
      <c r="O16" s="31"/>
      <c r="P16" s="13"/>
      <c r="Q16" s="13"/>
    </row>
    <row r="17" spans="2:17" ht="16.5" customHeight="1">
      <c r="B17" s="20" t="s">
        <v>84</v>
      </c>
      <c r="C17" s="19">
        <v>321136</v>
      </c>
      <c r="D17" s="21">
        <v>96968</v>
      </c>
      <c r="E17" s="31">
        <v>103159</v>
      </c>
      <c r="F17" s="31">
        <v>121009</v>
      </c>
      <c r="G17" s="31"/>
      <c r="H17" s="31"/>
      <c r="I17" s="31"/>
      <c r="J17" s="31"/>
      <c r="K17" s="31"/>
      <c r="L17" s="31"/>
      <c r="M17" s="31"/>
      <c r="N17" s="31"/>
      <c r="O17" s="31"/>
      <c r="P17" s="13"/>
      <c r="Q17" s="13"/>
    </row>
    <row r="18" spans="2:17" ht="16.5" customHeight="1">
      <c r="B18" s="20" t="s">
        <v>85</v>
      </c>
      <c r="C18" s="19">
        <v>904551</v>
      </c>
      <c r="D18" s="21">
        <v>302891</v>
      </c>
      <c r="E18" s="31">
        <v>287097</v>
      </c>
      <c r="F18" s="31">
        <v>314563</v>
      </c>
      <c r="G18" s="31"/>
      <c r="H18" s="31"/>
      <c r="I18" s="31"/>
      <c r="J18" s="31"/>
      <c r="K18" s="31"/>
      <c r="L18" s="31"/>
      <c r="M18" s="31"/>
      <c r="N18" s="31"/>
      <c r="O18" s="31"/>
      <c r="P18" s="13"/>
      <c r="Q18" s="13"/>
    </row>
    <row r="19" spans="2:17" ht="16.5" customHeight="1">
      <c r="B19" s="20" t="s">
        <v>86</v>
      </c>
      <c r="C19" s="19">
        <v>791961</v>
      </c>
      <c r="D19" s="21">
        <v>255626</v>
      </c>
      <c r="E19" s="31">
        <v>254909</v>
      </c>
      <c r="F19" s="31">
        <v>281426</v>
      </c>
      <c r="G19" s="31"/>
      <c r="H19" s="31"/>
      <c r="I19" s="31"/>
      <c r="J19" s="31"/>
      <c r="K19" s="31"/>
      <c r="L19" s="31"/>
      <c r="M19" s="31"/>
      <c r="N19" s="31"/>
      <c r="O19" s="31"/>
      <c r="P19" s="13"/>
      <c r="Q19" s="13"/>
    </row>
    <row r="20" spans="2:17" ht="16.5" customHeight="1">
      <c r="B20" s="20" t="s">
        <v>87</v>
      </c>
      <c r="C20" s="19">
        <v>632061</v>
      </c>
      <c r="D20" s="21">
        <v>202628</v>
      </c>
      <c r="E20" s="31">
        <v>203973</v>
      </c>
      <c r="F20" s="31">
        <v>225460</v>
      </c>
      <c r="G20" s="31"/>
      <c r="H20" s="31"/>
      <c r="I20" s="31"/>
      <c r="J20" s="31"/>
      <c r="K20" s="31"/>
      <c r="L20" s="31"/>
      <c r="M20" s="31"/>
      <c r="N20" s="31"/>
      <c r="O20" s="31"/>
      <c r="P20" s="13"/>
      <c r="Q20" s="13"/>
    </row>
    <row r="21" spans="2:17" ht="16.5" customHeight="1">
      <c r="B21" s="20" t="s">
        <v>39</v>
      </c>
      <c r="C21" s="19">
        <v>476609</v>
      </c>
      <c r="D21" s="21">
        <v>152463</v>
      </c>
      <c r="E21" s="31">
        <v>154381</v>
      </c>
      <c r="F21" s="31">
        <v>169765</v>
      </c>
      <c r="G21" s="31"/>
      <c r="H21" s="31"/>
      <c r="I21" s="31"/>
      <c r="J21" s="31"/>
      <c r="K21" s="31"/>
      <c r="L21" s="31"/>
      <c r="M21" s="31"/>
      <c r="N21" s="31"/>
      <c r="O21" s="31"/>
      <c r="P21" s="13"/>
      <c r="Q21" s="13"/>
    </row>
    <row r="22" spans="2:17" ht="16.5" customHeight="1">
      <c r="B22" s="20" t="s">
        <v>88</v>
      </c>
      <c r="C22" s="19">
        <v>308416</v>
      </c>
      <c r="D22" s="21">
        <v>97949</v>
      </c>
      <c r="E22" s="31">
        <v>99595</v>
      </c>
      <c r="F22" s="31">
        <v>110872</v>
      </c>
      <c r="G22" s="31"/>
      <c r="H22" s="31"/>
      <c r="I22" s="31"/>
      <c r="J22" s="31"/>
      <c r="K22" s="31"/>
      <c r="L22" s="31"/>
      <c r="M22" s="31"/>
      <c r="N22" s="31"/>
      <c r="O22" s="31"/>
      <c r="P22" s="13"/>
      <c r="Q22" s="13"/>
    </row>
    <row r="23" spans="2:17" ht="16.5" customHeight="1">
      <c r="B23" s="20" t="s">
        <v>89</v>
      </c>
      <c r="C23" s="19">
        <v>155160</v>
      </c>
      <c r="D23" s="21">
        <v>55874</v>
      </c>
      <c r="E23" s="31">
        <v>46680</v>
      </c>
      <c r="F23" s="31">
        <v>52606</v>
      </c>
      <c r="G23" s="31"/>
      <c r="H23" s="31"/>
      <c r="I23" s="31"/>
      <c r="J23" s="31"/>
      <c r="K23" s="31"/>
      <c r="L23" s="31"/>
      <c r="M23" s="31"/>
      <c r="N23" s="31"/>
      <c r="O23" s="31"/>
      <c r="P23" s="13"/>
      <c r="Q23" s="13"/>
    </row>
    <row r="24" spans="2:17" ht="4.5" customHeight="1">
      <c r="B24" s="23"/>
      <c r="E24" s="23"/>
      <c r="F24" s="23"/>
      <c r="G24" s="23"/>
      <c r="H24" s="23"/>
      <c r="I24" s="23"/>
      <c r="J24" s="23"/>
      <c r="K24" s="23"/>
      <c r="L24" s="23"/>
      <c r="M24" s="23"/>
      <c r="N24" s="23"/>
      <c r="O24" s="23"/>
      <c r="P24" s="23"/>
      <c r="Q24" s="23"/>
    </row>
    <row r="25" spans="2:17" ht="3" customHeight="1">
      <c r="B25" s="22"/>
      <c r="C25" s="22"/>
      <c r="D25" s="22"/>
      <c r="E25" s="22"/>
      <c r="F25" s="22"/>
      <c r="G25" s="22"/>
      <c r="H25" s="22"/>
      <c r="I25" s="22"/>
      <c r="J25" s="22"/>
      <c r="K25" s="22"/>
      <c r="L25" s="22"/>
      <c r="M25" s="22"/>
      <c r="N25" s="22"/>
      <c r="O25" s="22"/>
      <c r="P25" s="23"/>
      <c r="Q25" s="23"/>
    </row>
    <row r="26" spans="2:17" ht="4.5" customHeight="1">
      <c r="B26" s="13"/>
      <c r="C26" s="13"/>
      <c r="D26" s="13"/>
      <c r="E26" s="13"/>
      <c r="F26" s="13"/>
      <c r="G26" s="13"/>
      <c r="H26" s="13"/>
      <c r="I26" s="13"/>
      <c r="J26" s="13"/>
      <c r="K26" s="13"/>
      <c r="L26" s="13"/>
      <c r="M26" s="13"/>
      <c r="N26" s="13"/>
      <c r="O26" s="13"/>
      <c r="P26" s="23"/>
      <c r="Q26" s="23"/>
    </row>
    <row r="27" spans="2:17" ht="12.75" customHeight="1">
      <c r="B27" s="78" t="s">
        <v>41</v>
      </c>
      <c r="C27" s="78"/>
      <c r="D27" s="78"/>
      <c r="E27" s="78"/>
      <c r="F27" s="78"/>
      <c r="G27" s="78"/>
      <c r="H27" s="78"/>
      <c r="I27" s="78"/>
      <c r="J27" s="78"/>
      <c r="K27" s="78"/>
      <c r="L27" s="78"/>
      <c r="M27" s="78"/>
      <c r="N27" s="78"/>
      <c r="O27" s="78"/>
      <c r="P27" s="23"/>
      <c r="Q27" s="23"/>
    </row>
    <row r="28" spans="2:17" ht="12.75" customHeight="1">
      <c r="B28" s="76" t="s">
        <v>42</v>
      </c>
      <c r="C28" s="77"/>
      <c r="D28" s="77"/>
      <c r="E28" s="77"/>
      <c r="F28" s="77"/>
      <c r="G28" s="77"/>
      <c r="H28" s="77"/>
      <c r="I28" s="77"/>
      <c r="J28" s="77"/>
      <c r="K28" s="77"/>
      <c r="L28" s="77"/>
      <c r="M28" s="77"/>
      <c r="N28" s="77"/>
      <c r="O28" s="77"/>
      <c r="P28" s="23"/>
      <c r="Q28" s="23"/>
    </row>
    <row r="29" spans="2:17" ht="12.75" customHeight="1">
      <c r="B29" s="61" t="s">
        <v>111</v>
      </c>
      <c r="C29" s="61"/>
      <c r="D29" s="61"/>
      <c r="E29" s="61"/>
      <c r="F29" s="61"/>
      <c r="G29" s="61"/>
      <c r="H29" s="61"/>
      <c r="I29" s="61"/>
      <c r="J29" s="61"/>
      <c r="K29" s="61"/>
      <c r="L29" s="61"/>
      <c r="M29" s="61"/>
      <c r="N29" s="61"/>
      <c r="O29" s="61"/>
      <c r="P29" s="23"/>
      <c r="Q29" s="23"/>
    </row>
    <row r="30" spans="2:17" ht="12.75" customHeight="1">
      <c r="B30" s="61" t="s">
        <v>123</v>
      </c>
      <c r="C30" s="61"/>
      <c r="D30" s="61"/>
      <c r="E30" s="61"/>
      <c r="F30" s="61"/>
      <c r="G30" s="61"/>
      <c r="H30" s="61"/>
      <c r="I30" s="61"/>
      <c r="J30" s="61"/>
      <c r="K30" s="61"/>
      <c r="L30" s="61"/>
      <c r="M30" s="61"/>
      <c r="N30" s="61"/>
      <c r="O30" s="61"/>
      <c r="P30" s="23"/>
      <c r="Q30" s="23"/>
    </row>
    <row r="31" spans="2:17" ht="12.75" customHeight="1">
      <c r="B31" s="61" t="s">
        <v>112</v>
      </c>
      <c r="C31" s="61"/>
      <c r="D31" s="61"/>
      <c r="E31" s="61"/>
      <c r="F31" s="61"/>
      <c r="G31" s="61"/>
      <c r="H31" s="61"/>
      <c r="I31" s="61"/>
      <c r="J31" s="61"/>
      <c r="K31" s="61"/>
      <c r="L31" s="61"/>
      <c r="M31" s="61"/>
      <c r="N31" s="61"/>
      <c r="O31" s="61"/>
      <c r="P31" s="23"/>
      <c r="Q31" s="23"/>
    </row>
    <row r="32" spans="2:17" ht="12.75" customHeight="1">
      <c r="B32" s="61" t="s">
        <v>113</v>
      </c>
      <c r="C32" s="61"/>
      <c r="D32" s="61"/>
      <c r="E32" s="61"/>
      <c r="F32" s="61"/>
      <c r="G32" s="61"/>
      <c r="H32" s="61"/>
      <c r="I32" s="61"/>
      <c r="J32" s="61"/>
      <c r="K32" s="61"/>
      <c r="L32" s="61"/>
      <c r="M32" s="61"/>
      <c r="N32" s="61"/>
      <c r="O32" s="61"/>
    </row>
    <row r="33" spans="2:17">
      <c r="B33" s="25"/>
      <c r="C33" s="13"/>
      <c r="D33" s="13"/>
      <c r="E33" s="13"/>
      <c r="F33" s="13"/>
      <c r="G33" s="13"/>
      <c r="H33" s="13"/>
      <c r="I33" s="13"/>
      <c r="J33" s="13"/>
      <c r="K33" s="13"/>
      <c r="L33" s="13"/>
      <c r="M33" s="13"/>
      <c r="N33" s="74" t="s">
        <v>40</v>
      </c>
      <c r="O33" s="74"/>
      <c r="P33" s="13"/>
      <c r="Q33" s="2"/>
    </row>
    <row r="34" spans="2:17" ht="20.25" customHeight="1">
      <c r="B34" s="75" t="s">
        <v>74</v>
      </c>
      <c r="C34" s="65">
        <f>C3-1</f>
        <v>2025</v>
      </c>
      <c r="D34" s="66"/>
      <c r="E34" s="66"/>
      <c r="F34" s="66"/>
      <c r="G34" s="66"/>
      <c r="H34" s="66"/>
      <c r="I34" s="66"/>
      <c r="J34" s="66"/>
      <c r="K34" s="66"/>
      <c r="L34" s="66"/>
      <c r="M34" s="66"/>
      <c r="N34" s="66"/>
      <c r="O34" s="67"/>
      <c r="P34" s="13"/>
      <c r="Q34" s="13"/>
    </row>
    <row r="35" spans="2:17" ht="20.25" customHeight="1">
      <c r="B35" s="75"/>
      <c r="C35" s="26" t="s">
        <v>45</v>
      </c>
      <c r="D35" s="15" t="s">
        <v>22</v>
      </c>
      <c r="E35" s="15" t="s">
        <v>23</v>
      </c>
      <c r="F35" s="15" t="s">
        <v>24</v>
      </c>
      <c r="G35" s="15" t="s">
        <v>25</v>
      </c>
      <c r="H35" s="15" t="s">
        <v>26</v>
      </c>
      <c r="I35" s="15" t="s">
        <v>27</v>
      </c>
      <c r="J35" s="15" t="s">
        <v>28</v>
      </c>
      <c r="K35" s="15" t="s">
        <v>29</v>
      </c>
      <c r="L35" s="15" t="s">
        <v>30</v>
      </c>
      <c r="M35" s="15" t="s">
        <v>31</v>
      </c>
      <c r="N35" s="15" t="s">
        <v>32</v>
      </c>
      <c r="O35" s="15" t="s">
        <v>33</v>
      </c>
      <c r="P35" s="13"/>
      <c r="Q35" s="13"/>
    </row>
    <row r="36" spans="2:17" ht="4.5" customHeight="1">
      <c r="B36" s="27"/>
      <c r="C36" s="28"/>
      <c r="D36" s="28"/>
      <c r="E36" s="28"/>
      <c r="F36" s="28"/>
      <c r="G36" s="28"/>
      <c r="H36" s="28"/>
      <c r="I36" s="28"/>
      <c r="J36" s="28"/>
      <c r="K36" s="28"/>
      <c r="L36" s="28"/>
      <c r="M36" s="28"/>
      <c r="N36" s="28"/>
      <c r="O36" s="28"/>
      <c r="P36" s="13"/>
      <c r="Q36" s="13"/>
    </row>
    <row r="37" spans="2:17" ht="16.5" customHeight="1">
      <c r="B37" s="11" t="s">
        <v>99</v>
      </c>
      <c r="C37" s="34">
        <v>58332015</v>
      </c>
      <c r="D37" s="19">
        <v>4241547</v>
      </c>
      <c r="E37" s="30">
        <v>4055524</v>
      </c>
      <c r="F37" s="30">
        <v>4535929</v>
      </c>
      <c r="G37" s="30">
        <v>4776921</v>
      </c>
      <c r="H37" s="30">
        <v>5043789</v>
      </c>
      <c r="I37" s="30">
        <v>5020193</v>
      </c>
      <c r="J37" s="30">
        <v>5494335</v>
      </c>
      <c r="K37" s="30">
        <v>5776547</v>
      </c>
      <c r="L37" s="30">
        <v>5307297</v>
      </c>
      <c r="M37" s="30">
        <v>5146274</v>
      </c>
      <c r="N37" s="30">
        <v>4561622</v>
      </c>
      <c r="O37" s="30">
        <v>4372037</v>
      </c>
      <c r="P37" s="13"/>
      <c r="Q37" s="13"/>
    </row>
    <row r="38" spans="2:17" ht="16.5" customHeight="1">
      <c r="B38" s="20" t="s">
        <v>75</v>
      </c>
      <c r="C38" s="19">
        <v>7001757</v>
      </c>
      <c r="D38" s="21">
        <v>522511</v>
      </c>
      <c r="E38" s="31">
        <v>501859</v>
      </c>
      <c r="F38" s="31">
        <v>561355</v>
      </c>
      <c r="G38" s="31">
        <v>579870</v>
      </c>
      <c r="H38" s="31">
        <v>610591</v>
      </c>
      <c r="I38" s="31">
        <v>609703</v>
      </c>
      <c r="J38" s="31">
        <v>662420</v>
      </c>
      <c r="K38" s="31">
        <v>658116</v>
      </c>
      <c r="L38" s="31">
        <v>623142</v>
      </c>
      <c r="M38" s="31">
        <v>599302</v>
      </c>
      <c r="N38" s="31">
        <v>535598</v>
      </c>
      <c r="O38" s="31">
        <v>537290</v>
      </c>
      <c r="P38" s="13"/>
      <c r="Q38" s="13"/>
    </row>
    <row r="39" spans="2:17" ht="16.5" customHeight="1">
      <c r="B39" s="20" t="s">
        <v>76</v>
      </c>
      <c r="C39" s="19">
        <v>6929333</v>
      </c>
      <c r="D39" s="21">
        <v>518358</v>
      </c>
      <c r="E39" s="31">
        <v>498897</v>
      </c>
      <c r="F39" s="31">
        <v>557364</v>
      </c>
      <c r="G39" s="31">
        <v>574718</v>
      </c>
      <c r="H39" s="31">
        <v>609000</v>
      </c>
      <c r="I39" s="31">
        <v>602030</v>
      </c>
      <c r="J39" s="31">
        <v>653462</v>
      </c>
      <c r="K39" s="31">
        <v>649033</v>
      </c>
      <c r="L39" s="31">
        <v>614314</v>
      </c>
      <c r="M39" s="31">
        <v>592295</v>
      </c>
      <c r="N39" s="31">
        <v>530639</v>
      </c>
      <c r="O39" s="31">
        <v>529223</v>
      </c>
      <c r="P39" s="13"/>
      <c r="Q39" s="13"/>
    </row>
    <row r="40" spans="2:17" ht="16.5" customHeight="1">
      <c r="B40" s="20" t="s">
        <v>77</v>
      </c>
      <c r="C40" s="19">
        <v>4856715</v>
      </c>
      <c r="D40" s="21">
        <v>348277</v>
      </c>
      <c r="E40" s="31">
        <v>339630</v>
      </c>
      <c r="F40" s="31">
        <v>381296</v>
      </c>
      <c r="G40" s="31">
        <v>404596</v>
      </c>
      <c r="H40" s="31">
        <v>427858</v>
      </c>
      <c r="I40" s="31">
        <v>436120</v>
      </c>
      <c r="J40" s="31">
        <v>476843</v>
      </c>
      <c r="K40" s="31">
        <v>483637</v>
      </c>
      <c r="L40" s="31">
        <v>439262</v>
      </c>
      <c r="M40" s="31">
        <v>407543</v>
      </c>
      <c r="N40" s="31">
        <v>362372</v>
      </c>
      <c r="O40" s="31">
        <v>349281</v>
      </c>
      <c r="P40" s="13"/>
      <c r="Q40" s="13"/>
    </row>
    <row r="41" spans="2:17" ht="16.5" customHeight="1">
      <c r="B41" s="20" t="s">
        <v>78</v>
      </c>
      <c r="C41" s="19">
        <v>3699167</v>
      </c>
      <c r="D41" s="21">
        <v>272002</v>
      </c>
      <c r="E41" s="31">
        <v>263936</v>
      </c>
      <c r="F41" s="31">
        <v>295546</v>
      </c>
      <c r="G41" s="31">
        <v>304947</v>
      </c>
      <c r="H41" s="31">
        <v>327314</v>
      </c>
      <c r="I41" s="31">
        <v>327416</v>
      </c>
      <c r="J41" s="31">
        <v>349595</v>
      </c>
      <c r="K41" s="31">
        <v>351901</v>
      </c>
      <c r="L41" s="31">
        <v>325933</v>
      </c>
      <c r="M41" s="31">
        <v>320741</v>
      </c>
      <c r="N41" s="31">
        <v>288179</v>
      </c>
      <c r="O41" s="31">
        <v>271657</v>
      </c>
      <c r="P41" s="13"/>
      <c r="Q41" s="13"/>
    </row>
    <row r="42" spans="2:17" ht="16.5" customHeight="1">
      <c r="B42" s="20" t="s">
        <v>79</v>
      </c>
      <c r="C42" s="19">
        <v>1514714</v>
      </c>
      <c r="D42" s="21">
        <v>108932</v>
      </c>
      <c r="E42" s="31">
        <v>107832</v>
      </c>
      <c r="F42" s="31">
        <v>119545</v>
      </c>
      <c r="G42" s="31">
        <v>125513</v>
      </c>
      <c r="H42" s="31">
        <v>134606</v>
      </c>
      <c r="I42" s="31">
        <v>133014</v>
      </c>
      <c r="J42" s="31">
        <v>141113</v>
      </c>
      <c r="K42" s="31">
        <v>144650</v>
      </c>
      <c r="L42" s="31">
        <v>136016</v>
      </c>
      <c r="M42" s="31">
        <v>130914</v>
      </c>
      <c r="N42" s="31">
        <v>118777</v>
      </c>
      <c r="O42" s="31">
        <v>113802</v>
      </c>
      <c r="P42" s="13"/>
      <c r="Q42" s="13"/>
    </row>
    <row r="43" spans="2:17" ht="16.5" customHeight="1">
      <c r="B43" s="20" t="s">
        <v>80</v>
      </c>
      <c r="C43" s="19">
        <v>676039</v>
      </c>
      <c r="D43" s="21">
        <v>48354</v>
      </c>
      <c r="E43" s="31">
        <v>46656</v>
      </c>
      <c r="F43" s="31">
        <v>56773</v>
      </c>
      <c r="G43" s="31">
        <v>58422</v>
      </c>
      <c r="H43" s="31">
        <v>60900</v>
      </c>
      <c r="I43" s="31">
        <v>58701</v>
      </c>
      <c r="J43" s="31">
        <v>66079</v>
      </c>
      <c r="K43" s="31">
        <v>69423</v>
      </c>
      <c r="L43" s="31">
        <v>58600</v>
      </c>
      <c r="M43" s="31">
        <v>56166</v>
      </c>
      <c r="N43" s="31">
        <v>50208</v>
      </c>
      <c r="O43" s="31">
        <v>45757</v>
      </c>
      <c r="P43" s="13"/>
      <c r="Q43" s="13"/>
    </row>
    <row r="44" spans="2:17" ht="16.5" customHeight="1">
      <c r="B44" s="20" t="s">
        <v>38</v>
      </c>
      <c r="C44" s="19">
        <v>9451749</v>
      </c>
      <c r="D44" s="21">
        <v>701522</v>
      </c>
      <c r="E44" s="31">
        <v>661156</v>
      </c>
      <c r="F44" s="31">
        <v>739897</v>
      </c>
      <c r="G44" s="31">
        <v>748052</v>
      </c>
      <c r="H44" s="31">
        <v>808058</v>
      </c>
      <c r="I44" s="31">
        <v>815914</v>
      </c>
      <c r="J44" s="31">
        <v>861949</v>
      </c>
      <c r="K44" s="31">
        <v>874679</v>
      </c>
      <c r="L44" s="31">
        <v>842364</v>
      </c>
      <c r="M44" s="31">
        <v>857463</v>
      </c>
      <c r="N44" s="31">
        <v>769334</v>
      </c>
      <c r="O44" s="31">
        <v>771361</v>
      </c>
      <c r="P44" s="13"/>
      <c r="Q44" s="13"/>
    </row>
    <row r="45" spans="2:17" ht="16.5" customHeight="1">
      <c r="B45" s="20" t="s">
        <v>81</v>
      </c>
      <c r="C45" s="19">
        <v>3491248</v>
      </c>
      <c r="D45" s="21">
        <v>258680</v>
      </c>
      <c r="E45" s="31">
        <v>239019</v>
      </c>
      <c r="F45" s="31">
        <v>261066</v>
      </c>
      <c r="G45" s="31">
        <v>286198</v>
      </c>
      <c r="H45" s="31">
        <v>297991</v>
      </c>
      <c r="I45" s="31">
        <v>297496</v>
      </c>
      <c r="J45" s="31">
        <v>343415</v>
      </c>
      <c r="K45" s="31">
        <v>384235</v>
      </c>
      <c r="L45" s="31">
        <v>313924</v>
      </c>
      <c r="M45" s="31">
        <v>298141</v>
      </c>
      <c r="N45" s="31">
        <v>258667</v>
      </c>
      <c r="O45" s="31">
        <v>252416</v>
      </c>
      <c r="P45" s="13"/>
      <c r="Q45" s="13"/>
    </row>
    <row r="46" spans="2:17" ht="16.5" customHeight="1">
      <c r="B46" s="20" t="s">
        <v>82</v>
      </c>
      <c r="C46" s="19">
        <v>2692341</v>
      </c>
      <c r="D46" s="21">
        <v>191711</v>
      </c>
      <c r="E46" s="31">
        <v>179375</v>
      </c>
      <c r="F46" s="31">
        <v>196625</v>
      </c>
      <c r="G46" s="31">
        <v>219462</v>
      </c>
      <c r="H46" s="31">
        <v>229782</v>
      </c>
      <c r="I46" s="31">
        <v>232129</v>
      </c>
      <c r="J46" s="31">
        <v>275794</v>
      </c>
      <c r="K46" s="31">
        <v>306461</v>
      </c>
      <c r="L46" s="31">
        <v>247194</v>
      </c>
      <c r="M46" s="31">
        <v>230239</v>
      </c>
      <c r="N46" s="31">
        <v>195039</v>
      </c>
      <c r="O46" s="31">
        <v>188530</v>
      </c>
      <c r="P46" s="13"/>
      <c r="Q46" s="13"/>
    </row>
    <row r="47" spans="2:17" ht="16.5" customHeight="1">
      <c r="B47" s="20" t="s">
        <v>83</v>
      </c>
      <c r="C47" s="19">
        <v>1825480</v>
      </c>
      <c r="D47" s="21">
        <v>116711</v>
      </c>
      <c r="E47" s="31">
        <v>113247</v>
      </c>
      <c r="F47" s="31">
        <v>127508</v>
      </c>
      <c r="G47" s="31">
        <v>148828</v>
      </c>
      <c r="H47" s="31">
        <v>158213</v>
      </c>
      <c r="I47" s="31">
        <v>161556</v>
      </c>
      <c r="J47" s="31">
        <v>202045</v>
      </c>
      <c r="K47" s="31">
        <v>211876</v>
      </c>
      <c r="L47" s="31">
        <v>178939</v>
      </c>
      <c r="M47" s="31">
        <v>163091</v>
      </c>
      <c r="N47" s="31">
        <v>129408</v>
      </c>
      <c r="O47" s="31">
        <v>114058</v>
      </c>
      <c r="P47" s="13"/>
      <c r="Q47" s="13"/>
    </row>
    <row r="48" spans="2:17" ht="16.5" customHeight="1">
      <c r="B48" s="20" t="s">
        <v>84</v>
      </c>
      <c r="C48" s="19">
        <v>1567853</v>
      </c>
      <c r="D48" s="21">
        <v>98130</v>
      </c>
      <c r="E48" s="31">
        <v>98023</v>
      </c>
      <c r="F48" s="31">
        <v>113182</v>
      </c>
      <c r="G48" s="31">
        <v>130594</v>
      </c>
      <c r="H48" s="31">
        <v>139380</v>
      </c>
      <c r="I48" s="31">
        <v>139978</v>
      </c>
      <c r="J48" s="31">
        <v>175997</v>
      </c>
      <c r="K48" s="31">
        <v>170576</v>
      </c>
      <c r="L48" s="31">
        <v>151632</v>
      </c>
      <c r="M48" s="31">
        <v>141766</v>
      </c>
      <c r="N48" s="31">
        <v>112063</v>
      </c>
      <c r="O48" s="31">
        <v>96532</v>
      </c>
      <c r="P48" s="13"/>
      <c r="Q48" s="13"/>
    </row>
    <row r="49" spans="2:17" ht="16.5" customHeight="1">
      <c r="B49" s="20" t="s">
        <v>85</v>
      </c>
      <c r="C49" s="19">
        <v>4039674</v>
      </c>
      <c r="D49" s="21">
        <v>300226</v>
      </c>
      <c r="E49" s="31">
        <v>270116</v>
      </c>
      <c r="F49" s="31">
        <v>296506</v>
      </c>
      <c r="G49" s="31">
        <v>293835</v>
      </c>
      <c r="H49" s="31">
        <v>309196</v>
      </c>
      <c r="I49" s="31">
        <v>308036</v>
      </c>
      <c r="J49" s="31">
        <v>324533</v>
      </c>
      <c r="K49" s="31">
        <v>387501</v>
      </c>
      <c r="L49" s="31">
        <v>414741</v>
      </c>
      <c r="M49" s="31">
        <v>419304</v>
      </c>
      <c r="N49" s="31">
        <v>399217</v>
      </c>
      <c r="O49" s="31">
        <v>316463</v>
      </c>
      <c r="P49" s="13"/>
      <c r="Q49" s="13"/>
    </row>
    <row r="50" spans="2:17" ht="16.5" customHeight="1">
      <c r="B50" s="20" t="s">
        <v>86</v>
      </c>
      <c r="C50" s="19">
        <v>3498152</v>
      </c>
      <c r="D50" s="21">
        <v>254913</v>
      </c>
      <c r="E50" s="31">
        <v>248354</v>
      </c>
      <c r="F50" s="31">
        <v>275742</v>
      </c>
      <c r="G50" s="31">
        <v>294954</v>
      </c>
      <c r="H50" s="31">
        <v>304279</v>
      </c>
      <c r="I50" s="31">
        <v>293689</v>
      </c>
      <c r="J50" s="31">
        <v>317853</v>
      </c>
      <c r="K50" s="31">
        <v>356705</v>
      </c>
      <c r="L50" s="31">
        <v>312913</v>
      </c>
      <c r="M50" s="31">
        <v>305750</v>
      </c>
      <c r="N50" s="31">
        <v>270551</v>
      </c>
      <c r="O50" s="31">
        <v>262449</v>
      </c>
      <c r="P50" s="13"/>
      <c r="Q50" s="13"/>
    </row>
    <row r="51" spans="2:17" ht="16.5" customHeight="1">
      <c r="B51" s="20" t="s">
        <v>87</v>
      </c>
      <c r="C51" s="19">
        <v>2826976</v>
      </c>
      <c r="D51" s="21">
        <v>199269</v>
      </c>
      <c r="E51" s="31">
        <v>199173</v>
      </c>
      <c r="F51" s="31">
        <v>221476</v>
      </c>
      <c r="G51" s="31">
        <v>240255</v>
      </c>
      <c r="H51" s="31">
        <v>249418</v>
      </c>
      <c r="I51" s="31">
        <v>239627</v>
      </c>
      <c r="J51" s="31">
        <v>257841</v>
      </c>
      <c r="K51" s="31">
        <v>291392</v>
      </c>
      <c r="L51" s="31">
        <v>258264</v>
      </c>
      <c r="M51" s="31">
        <v>248145</v>
      </c>
      <c r="N51" s="31">
        <v>215636</v>
      </c>
      <c r="O51" s="31">
        <v>206480</v>
      </c>
      <c r="P51" s="13"/>
      <c r="Q51" s="13"/>
    </row>
    <row r="52" spans="2:17" ht="16.5" customHeight="1">
      <c r="B52" s="20" t="s">
        <v>39</v>
      </c>
      <c r="C52" s="19">
        <v>2190279</v>
      </c>
      <c r="D52" s="21">
        <v>148452</v>
      </c>
      <c r="E52" s="31">
        <v>149762</v>
      </c>
      <c r="F52" s="31">
        <v>170775</v>
      </c>
      <c r="G52" s="31">
        <v>190453</v>
      </c>
      <c r="H52" s="31">
        <v>194558</v>
      </c>
      <c r="I52" s="31">
        <v>187519</v>
      </c>
      <c r="J52" s="31">
        <v>201617</v>
      </c>
      <c r="K52" s="31">
        <v>230847</v>
      </c>
      <c r="L52" s="31">
        <v>203855</v>
      </c>
      <c r="M52" s="31">
        <v>192925</v>
      </c>
      <c r="N52" s="31">
        <v>164466</v>
      </c>
      <c r="O52" s="31">
        <v>155050</v>
      </c>
      <c r="P52" s="13"/>
      <c r="Q52" s="13"/>
    </row>
    <row r="53" spans="2:17" ht="16.5" customHeight="1">
      <c r="B53" s="20" t="s">
        <v>88</v>
      </c>
      <c r="C53" s="19">
        <v>1401288</v>
      </c>
      <c r="D53" s="21">
        <v>96924</v>
      </c>
      <c r="E53" s="31">
        <v>94017</v>
      </c>
      <c r="F53" s="31">
        <v>109876</v>
      </c>
      <c r="G53" s="31">
        <v>123375</v>
      </c>
      <c r="H53" s="31">
        <v>127595</v>
      </c>
      <c r="I53" s="31">
        <v>122502</v>
      </c>
      <c r="J53" s="31">
        <v>127176</v>
      </c>
      <c r="K53" s="31">
        <v>143336</v>
      </c>
      <c r="L53" s="31">
        <v>129491</v>
      </c>
      <c r="M53" s="31">
        <v>125124</v>
      </c>
      <c r="N53" s="31">
        <v>105241</v>
      </c>
      <c r="O53" s="31">
        <v>96631</v>
      </c>
      <c r="P53" s="13"/>
      <c r="Q53" s="13"/>
    </row>
    <row r="54" spans="2:17" ht="16.5" customHeight="1">
      <c r="B54" s="20" t="s">
        <v>89</v>
      </c>
      <c r="C54" s="19">
        <v>669250</v>
      </c>
      <c r="D54" s="21">
        <v>56575</v>
      </c>
      <c r="E54" s="31">
        <v>44472</v>
      </c>
      <c r="F54" s="31">
        <v>51397</v>
      </c>
      <c r="G54" s="31">
        <v>52849</v>
      </c>
      <c r="H54" s="31">
        <v>55050</v>
      </c>
      <c r="I54" s="31">
        <v>54763</v>
      </c>
      <c r="J54" s="31">
        <v>56603</v>
      </c>
      <c r="K54" s="31">
        <v>62179</v>
      </c>
      <c r="L54" s="31">
        <v>56713</v>
      </c>
      <c r="M54" s="31">
        <v>57365</v>
      </c>
      <c r="N54" s="31">
        <v>56227</v>
      </c>
      <c r="O54" s="31">
        <v>65057</v>
      </c>
      <c r="P54" s="13"/>
      <c r="Q54" s="13"/>
    </row>
    <row r="55" spans="2:17" ht="4.5" customHeight="1">
      <c r="B55" s="23"/>
      <c r="E55" s="23"/>
      <c r="F55" s="23"/>
      <c r="G55" s="23"/>
      <c r="H55" s="23"/>
      <c r="I55" s="23"/>
      <c r="J55" s="23"/>
      <c r="K55" s="23"/>
      <c r="L55" s="23"/>
      <c r="M55" s="23"/>
      <c r="N55" s="23"/>
      <c r="O55" s="23"/>
      <c r="P55" s="23"/>
      <c r="Q55" s="23"/>
    </row>
    <row r="56" spans="2:17" ht="3" customHeight="1">
      <c r="B56" s="22"/>
      <c r="C56" s="22"/>
      <c r="D56" s="22"/>
      <c r="E56" s="22"/>
      <c r="F56" s="22"/>
      <c r="G56" s="22"/>
      <c r="H56" s="22"/>
      <c r="I56" s="22"/>
      <c r="J56" s="22"/>
      <c r="K56" s="22"/>
      <c r="L56" s="22"/>
      <c r="M56" s="22"/>
      <c r="N56" s="22"/>
      <c r="O56" s="22"/>
      <c r="P56" s="23"/>
      <c r="Q56" s="23"/>
    </row>
    <row r="57" spans="2:17" ht="4.5" customHeight="1">
      <c r="B57" s="13"/>
      <c r="C57" s="13"/>
      <c r="D57" s="13"/>
      <c r="E57" s="13"/>
      <c r="F57" s="13"/>
      <c r="G57" s="13"/>
      <c r="H57" s="13"/>
      <c r="I57" s="13"/>
      <c r="J57" s="13"/>
      <c r="K57" s="13"/>
      <c r="L57" s="13"/>
      <c r="M57" s="13"/>
      <c r="N57" s="13"/>
      <c r="O57" s="13"/>
      <c r="P57" s="23"/>
      <c r="Q57" s="23"/>
    </row>
    <row r="58" spans="2:17" ht="12.75" customHeight="1">
      <c r="B58" s="78" t="s">
        <v>41</v>
      </c>
      <c r="C58" s="78"/>
      <c r="D58" s="78"/>
      <c r="E58" s="78"/>
      <c r="F58" s="78"/>
      <c r="G58" s="78"/>
      <c r="H58" s="78"/>
      <c r="I58" s="78"/>
      <c r="J58" s="78"/>
      <c r="K58" s="78"/>
      <c r="L58" s="78"/>
      <c r="M58" s="78"/>
      <c r="N58" s="78"/>
      <c r="O58" s="78"/>
      <c r="P58" s="23"/>
      <c r="Q58" s="23"/>
    </row>
    <row r="59" spans="2:17" ht="12.75" customHeight="1">
      <c r="B59" s="76" t="s">
        <v>73</v>
      </c>
      <c r="C59" s="77"/>
      <c r="D59" s="77"/>
      <c r="E59" s="77"/>
      <c r="F59" s="77"/>
      <c r="G59" s="77"/>
      <c r="H59" s="77"/>
      <c r="I59" s="77"/>
      <c r="J59" s="77"/>
      <c r="K59" s="77"/>
      <c r="L59" s="77"/>
      <c r="M59" s="77"/>
      <c r="N59" s="77"/>
      <c r="O59" s="77"/>
      <c r="P59" s="23"/>
      <c r="Q59" s="23"/>
    </row>
    <row r="60" spans="2:17" ht="12.75" customHeight="1">
      <c r="B60" s="61" t="s">
        <v>111</v>
      </c>
      <c r="C60" s="61"/>
      <c r="D60" s="61"/>
      <c r="E60" s="61"/>
      <c r="F60" s="61"/>
      <c r="G60" s="61"/>
      <c r="H60" s="61"/>
      <c r="I60" s="61"/>
      <c r="J60" s="61"/>
      <c r="K60" s="61"/>
      <c r="L60" s="61"/>
      <c r="M60" s="61"/>
      <c r="N60" s="61"/>
      <c r="O60" s="61"/>
    </row>
    <row r="61" spans="2:17" ht="12.75" customHeight="1">
      <c r="B61" s="61" t="s">
        <v>123</v>
      </c>
      <c r="C61" s="61"/>
      <c r="D61" s="61"/>
      <c r="E61" s="61"/>
      <c r="F61" s="61"/>
      <c r="G61" s="61"/>
      <c r="H61" s="61"/>
      <c r="I61" s="61"/>
      <c r="J61" s="61"/>
      <c r="K61" s="61"/>
      <c r="L61" s="61"/>
      <c r="M61" s="61"/>
      <c r="N61" s="61"/>
      <c r="O61" s="61"/>
    </row>
    <row r="62" spans="2:17" ht="12.75" customHeight="1">
      <c r="B62" s="61" t="s">
        <v>112</v>
      </c>
      <c r="C62" s="61"/>
      <c r="D62" s="61"/>
      <c r="E62" s="61"/>
      <c r="F62" s="61"/>
      <c r="G62" s="61"/>
      <c r="H62" s="61"/>
      <c r="I62" s="61"/>
      <c r="J62" s="61"/>
      <c r="K62" s="61"/>
      <c r="L62" s="61"/>
      <c r="M62" s="61"/>
      <c r="N62" s="61"/>
      <c r="O62" s="61"/>
    </row>
    <row r="63" spans="2:17" ht="12.75" customHeight="1">
      <c r="B63" s="61" t="s">
        <v>113</v>
      </c>
      <c r="C63" s="61"/>
      <c r="D63" s="61"/>
      <c r="E63" s="61"/>
      <c r="F63" s="61"/>
      <c r="G63" s="61"/>
      <c r="H63" s="61"/>
      <c r="I63" s="61"/>
      <c r="J63" s="61"/>
      <c r="K63" s="61"/>
      <c r="L63" s="61"/>
      <c r="M63" s="61"/>
      <c r="N63" s="61"/>
      <c r="O63" s="61"/>
    </row>
  </sheetData>
  <mergeCells count="19">
    <mergeCell ref="B61:O61"/>
    <mergeCell ref="B62:O62"/>
    <mergeCell ref="B63:O63"/>
    <mergeCell ref="B29:O29"/>
    <mergeCell ref="B30:O30"/>
    <mergeCell ref="B31:O31"/>
    <mergeCell ref="B32:O32"/>
    <mergeCell ref="B60:O60"/>
    <mergeCell ref="N33:O33"/>
    <mergeCell ref="B34:B35"/>
    <mergeCell ref="C34:O34"/>
    <mergeCell ref="B58:O58"/>
    <mergeCell ref="B59:O59"/>
    <mergeCell ref="B28:O28"/>
    <mergeCell ref="B1:O1"/>
    <mergeCell ref="N2:O2"/>
    <mergeCell ref="B3:B4"/>
    <mergeCell ref="C3:O3"/>
    <mergeCell ref="B27:O27"/>
  </mergeCells>
  <hyperlinks>
    <hyperlink ref="Q2" location="Indice!A1" display="(voltar ao índice)" xr:uid="{00000000-0004-0000-0400-000000000000}"/>
  </hyperlinks>
  <printOptions horizontalCentered="1"/>
  <pageMargins left="0.27559055118110237" right="0.27559055118110237" top="0.6692913385826772" bottom="0.27559055118110237" header="0" footer="0"/>
  <pageSetup paperSize="9" scale="88" fitToHeight="0" orientation="landscape" r:id="rId1"/>
  <rowBreaks count="1" manualBreakCount="1">
    <brk id="32" min="1"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83"/>
  <sheetViews>
    <sheetView showGridLines="0" zoomScaleNormal="100" workbookViewId="0">
      <pane xSplit="2" ySplit="4" topLeftCell="C5" activePane="bottomRight" state="frozen"/>
      <selection pane="topRight" activeCell="C1" sqref="C1"/>
      <selection pane="bottomLeft" activeCell="A5" sqref="A5"/>
      <selection pane="bottomRight" activeCell="Q2" sqref="Q2"/>
    </sheetView>
  </sheetViews>
  <sheetFormatPr defaultRowHeight="14.6"/>
  <cols>
    <col min="1" max="1" width="6.69140625" customWidth="1"/>
    <col min="2" max="2" width="32.53515625" customWidth="1"/>
    <col min="3" max="15" width="10.4609375" customWidth="1"/>
    <col min="16" max="16" width="6.69140625" customWidth="1"/>
    <col min="17" max="17" width="14.53515625" bestFit="1" customWidth="1"/>
  </cols>
  <sheetData>
    <row r="1" spans="2:17" ht="24" customHeight="1">
      <c r="B1" s="62" t="s">
        <v>117</v>
      </c>
      <c r="C1" s="62"/>
      <c r="D1" s="62"/>
      <c r="E1" s="62"/>
      <c r="F1" s="62"/>
      <c r="G1" s="62"/>
      <c r="H1" s="62"/>
      <c r="I1" s="62"/>
      <c r="J1" s="62"/>
      <c r="K1" s="62"/>
      <c r="L1" s="62"/>
      <c r="M1" s="62"/>
      <c r="N1" s="62"/>
      <c r="O1" s="62"/>
    </row>
    <row r="2" spans="2:17">
      <c r="B2" s="25"/>
      <c r="C2" s="13"/>
      <c r="D2" s="13"/>
      <c r="E2" s="13"/>
      <c r="F2" s="13"/>
      <c r="G2" s="13"/>
      <c r="H2" s="13"/>
      <c r="I2" s="13"/>
      <c r="J2" s="13"/>
      <c r="K2" s="13"/>
      <c r="L2" s="13"/>
      <c r="M2" s="13"/>
      <c r="N2" s="74" t="s">
        <v>96</v>
      </c>
      <c r="O2" s="74"/>
      <c r="Q2" s="10" t="s">
        <v>124</v>
      </c>
    </row>
    <row r="3" spans="2:17" ht="20.25" customHeight="1">
      <c r="B3" s="75" t="s">
        <v>44</v>
      </c>
      <c r="C3" s="65">
        <f>I.1!C3</f>
        <v>2026</v>
      </c>
      <c r="D3" s="66"/>
      <c r="E3" s="66"/>
      <c r="F3" s="66"/>
      <c r="G3" s="66"/>
      <c r="H3" s="66"/>
      <c r="I3" s="66"/>
      <c r="J3" s="66"/>
      <c r="K3" s="66"/>
      <c r="L3" s="66"/>
      <c r="M3" s="66"/>
      <c r="N3" s="66"/>
      <c r="O3" s="67"/>
    </row>
    <row r="4" spans="2:17" ht="20.25" customHeight="1">
      <c r="B4" s="75"/>
      <c r="C4" s="26" t="s">
        <v>98</v>
      </c>
      <c r="D4" s="15" t="s">
        <v>22</v>
      </c>
      <c r="E4" s="15" t="s">
        <v>23</v>
      </c>
      <c r="F4" s="15" t="s">
        <v>24</v>
      </c>
      <c r="G4" s="15" t="s">
        <v>25</v>
      </c>
      <c r="H4" s="15" t="s">
        <v>26</v>
      </c>
      <c r="I4" s="15" t="s">
        <v>27</v>
      </c>
      <c r="J4" s="15" t="s">
        <v>28</v>
      </c>
      <c r="K4" s="15" t="s">
        <v>29</v>
      </c>
      <c r="L4" s="15" t="s">
        <v>30</v>
      </c>
      <c r="M4" s="15" t="s">
        <v>31</v>
      </c>
      <c r="N4" s="15" t="s">
        <v>32</v>
      </c>
      <c r="O4" s="15" t="s">
        <v>33</v>
      </c>
    </row>
    <row r="5" spans="2:17" ht="4.5" customHeight="1">
      <c r="B5" s="27"/>
      <c r="C5" s="28"/>
      <c r="D5" s="28"/>
      <c r="E5" s="28"/>
      <c r="F5" s="28"/>
      <c r="G5" s="28"/>
      <c r="H5" s="28"/>
      <c r="I5" s="28"/>
      <c r="J5" s="28"/>
      <c r="K5" s="28"/>
      <c r="L5" s="28"/>
      <c r="M5" s="28"/>
      <c r="N5" s="28"/>
      <c r="O5" s="28"/>
    </row>
    <row r="6" spans="2:17" ht="16.5" customHeight="1">
      <c r="B6" s="11" t="s">
        <v>97</v>
      </c>
      <c r="C6" s="49">
        <v>38282.43948350523</v>
      </c>
      <c r="D6" s="50">
        <v>37270.937958832146</v>
      </c>
      <c r="E6" s="50">
        <v>38481.685410858729</v>
      </c>
      <c r="F6" s="50">
        <v>39113.976944762246</v>
      </c>
      <c r="G6" s="50"/>
      <c r="H6" s="50"/>
      <c r="I6" s="50"/>
      <c r="J6" s="50"/>
      <c r="K6" s="50"/>
      <c r="L6" s="50"/>
      <c r="M6" s="50"/>
      <c r="N6" s="50"/>
      <c r="O6" s="50"/>
    </row>
    <row r="7" spans="2:17" ht="16.5" customHeight="1">
      <c r="B7" s="20" t="s">
        <v>46</v>
      </c>
      <c r="C7" s="50">
        <v>26149.522222222222</v>
      </c>
      <c r="D7" s="51">
        <v>25000.064516129034</v>
      </c>
      <c r="E7" s="51">
        <v>26264.678571428572</v>
      </c>
      <c r="F7" s="51">
        <v>27194.967741935485</v>
      </c>
      <c r="G7" s="51"/>
      <c r="H7" s="51"/>
      <c r="I7" s="51"/>
      <c r="J7" s="51"/>
      <c r="K7" s="51"/>
      <c r="L7" s="51"/>
      <c r="M7" s="51"/>
      <c r="N7" s="51"/>
      <c r="O7" s="51"/>
    </row>
    <row r="8" spans="2:17" ht="16.5" customHeight="1">
      <c r="B8" s="20" t="s">
        <v>47</v>
      </c>
      <c r="C8" s="50">
        <v>28889.733333333334</v>
      </c>
      <c r="D8" s="51">
        <v>27782.580645161292</v>
      </c>
      <c r="E8" s="51">
        <v>29036.071428571428</v>
      </c>
      <c r="F8" s="51">
        <v>29864.709677419356</v>
      </c>
      <c r="G8" s="51"/>
      <c r="H8" s="51"/>
      <c r="I8" s="51"/>
      <c r="J8" s="51"/>
      <c r="K8" s="51"/>
      <c r="L8" s="51"/>
      <c r="M8" s="51"/>
      <c r="N8" s="51"/>
      <c r="O8" s="51"/>
    </row>
    <row r="9" spans="2:17" ht="16.5" customHeight="1">
      <c r="B9" s="20" t="s">
        <v>48</v>
      </c>
      <c r="C9" s="50">
        <v>30831.644444444446</v>
      </c>
      <c r="D9" s="21">
        <v>29737.096774193549</v>
      </c>
      <c r="E9" s="51">
        <v>30981.178571428572</v>
      </c>
      <c r="F9" s="51">
        <v>31791.129032258064</v>
      </c>
      <c r="G9" s="51"/>
      <c r="H9" s="51"/>
      <c r="I9" s="51"/>
      <c r="J9" s="51"/>
      <c r="K9" s="51"/>
      <c r="L9" s="51"/>
      <c r="M9" s="51"/>
      <c r="N9" s="51"/>
      <c r="O9" s="51"/>
    </row>
    <row r="10" spans="2:17" ht="16.5" customHeight="1">
      <c r="B10" s="20" t="s">
        <v>49</v>
      </c>
      <c r="C10" s="49">
        <v>38274.677777777775</v>
      </c>
      <c r="D10" s="52">
        <v>37022.193548387098</v>
      </c>
      <c r="E10" s="51">
        <v>38479.892857142855</v>
      </c>
      <c r="F10" s="51">
        <v>39341.806451612902</v>
      </c>
      <c r="G10" s="51"/>
      <c r="H10" s="51"/>
      <c r="I10" s="51"/>
      <c r="J10" s="51"/>
      <c r="K10" s="51"/>
      <c r="L10" s="51"/>
      <c r="M10" s="51"/>
      <c r="N10" s="51"/>
      <c r="O10" s="51"/>
    </row>
    <row r="11" spans="2:17" ht="16.5" customHeight="1">
      <c r="B11" s="20" t="s">
        <v>50</v>
      </c>
      <c r="C11" s="50">
        <v>45060.077777777777</v>
      </c>
      <c r="D11" s="51">
        <v>43858</v>
      </c>
      <c r="E11" s="51">
        <v>45223.321428571428</v>
      </c>
      <c r="F11" s="51">
        <v>46114.709677419356</v>
      </c>
      <c r="G11" s="51"/>
      <c r="H11" s="51"/>
      <c r="I11" s="51"/>
      <c r="J11" s="51"/>
      <c r="K11" s="51"/>
      <c r="L11" s="51"/>
      <c r="M11" s="51"/>
      <c r="N11" s="51"/>
      <c r="O11" s="51"/>
    </row>
    <row r="12" spans="2:17" ht="16.5" customHeight="1">
      <c r="B12" s="20" t="s">
        <v>51</v>
      </c>
      <c r="C12" s="50">
        <v>55266.844444444447</v>
      </c>
      <c r="D12" s="51">
        <v>54245.354838709674</v>
      </c>
      <c r="E12" s="51">
        <v>55664.392857142855</v>
      </c>
      <c r="F12" s="51">
        <v>55929.258064516129</v>
      </c>
      <c r="G12" s="51"/>
      <c r="H12" s="51"/>
      <c r="I12" s="51"/>
      <c r="J12" s="51"/>
      <c r="K12" s="51"/>
      <c r="L12" s="51"/>
      <c r="M12" s="51"/>
      <c r="N12" s="51"/>
      <c r="O12" s="51"/>
    </row>
    <row r="13" spans="2:17" ht="16.5" customHeight="1">
      <c r="B13" s="20" t="s">
        <v>52</v>
      </c>
      <c r="C13" s="50">
        <v>52843.977777777778</v>
      </c>
      <c r="D13" s="51">
        <v>51796.129032258068</v>
      </c>
      <c r="E13" s="51">
        <v>53079.178571428572</v>
      </c>
      <c r="F13" s="51">
        <v>53679.387096774197</v>
      </c>
      <c r="G13" s="51"/>
      <c r="H13" s="51"/>
      <c r="I13" s="51"/>
      <c r="J13" s="51"/>
      <c r="K13" s="51"/>
      <c r="L13" s="51"/>
      <c r="M13" s="51"/>
      <c r="N13" s="51"/>
      <c r="O13" s="51"/>
    </row>
    <row r="14" spans="2:17" ht="16.5" customHeight="1">
      <c r="B14" s="20" t="s">
        <v>53</v>
      </c>
      <c r="C14" s="50">
        <v>68758.222222222219</v>
      </c>
      <c r="D14" s="51">
        <v>67527.322580645166</v>
      </c>
      <c r="E14" s="51">
        <v>69009.857142857145</v>
      </c>
      <c r="F14" s="51">
        <v>69761.838709677424</v>
      </c>
      <c r="G14" s="51"/>
      <c r="H14" s="51"/>
      <c r="I14" s="51"/>
      <c r="J14" s="51"/>
      <c r="K14" s="51"/>
      <c r="L14" s="51"/>
      <c r="M14" s="51"/>
      <c r="N14" s="51"/>
      <c r="O14" s="51"/>
    </row>
    <row r="15" spans="2:17" ht="16.5" customHeight="1">
      <c r="B15" s="20" t="s">
        <v>54</v>
      </c>
      <c r="C15" s="50">
        <v>70495.35555555555</v>
      </c>
      <c r="D15" s="51">
        <v>69383.709677419349</v>
      </c>
      <c r="E15" s="51">
        <v>70754.28571428571</v>
      </c>
      <c r="F15" s="51">
        <v>71373.129032258061</v>
      </c>
      <c r="G15" s="51"/>
      <c r="H15" s="51"/>
      <c r="I15" s="51"/>
      <c r="J15" s="51"/>
      <c r="K15" s="51"/>
      <c r="L15" s="51"/>
      <c r="M15" s="51"/>
      <c r="N15" s="51"/>
      <c r="O15" s="51"/>
    </row>
    <row r="16" spans="2:17" ht="16.5" customHeight="1">
      <c r="B16" s="20" t="s">
        <v>55</v>
      </c>
      <c r="C16" s="50">
        <v>69969.022222222222</v>
      </c>
      <c r="D16" s="51">
        <v>68983.516129032258</v>
      </c>
      <c r="E16" s="51">
        <v>70198.5</v>
      </c>
      <c r="F16" s="51">
        <v>70747.258064516136</v>
      </c>
      <c r="G16" s="51"/>
      <c r="H16" s="51"/>
      <c r="I16" s="51"/>
      <c r="J16" s="51"/>
      <c r="K16" s="51"/>
      <c r="L16" s="51"/>
      <c r="M16" s="51"/>
      <c r="N16" s="51"/>
      <c r="O16" s="51"/>
    </row>
    <row r="17" spans="2:15" ht="16.5" customHeight="1">
      <c r="B17" s="20" t="s">
        <v>56</v>
      </c>
      <c r="C17" s="50">
        <v>67542.3</v>
      </c>
      <c r="D17" s="21">
        <v>66472.774193548394</v>
      </c>
      <c r="E17" s="51">
        <v>67836.892857142855</v>
      </c>
      <c r="F17" s="51">
        <v>68345.741935483864</v>
      </c>
      <c r="G17" s="51"/>
      <c r="H17" s="51"/>
      <c r="I17" s="51"/>
      <c r="J17" s="51"/>
      <c r="K17" s="51"/>
      <c r="L17" s="51"/>
      <c r="M17" s="51"/>
      <c r="N17" s="51"/>
      <c r="O17" s="51"/>
    </row>
    <row r="18" spans="2:15" ht="16.5" customHeight="1">
      <c r="B18" s="20" t="s">
        <v>57</v>
      </c>
      <c r="C18" s="49">
        <v>69040.96666666666</v>
      </c>
      <c r="D18" s="52">
        <v>68073.548387096773</v>
      </c>
      <c r="E18" s="51">
        <v>69279.892857142855</v>
      </c>
      <c r="F18" s="51">
        <v>69792.580645161288</v>
      </c>
      <c r="G18" s="51"/>
      <c r="H18" s="51"/>
      <c r="I18" s="51"/>
      <c r="J18" s="51"/>
      <c r="K18" s="51"/>
      <c r="L18" s="51"/>
      <c r="M18" s="51"/>
      <c r="N18" s="51"/>
      <c r="O18" s="51"/>
    </row>
    <row r="19" spans="2:15" ht="16.5" customHeight="1">
      <c r="B19" s="20" t="s">
        <v>58</v>
      </c>
      <c r="C19" s="50">
        <v>62740.133333333331</v>
      </c>
      <c r="D19" s="51">
        <v>61667.193548387098</v>
      </c>
      <c r="E19" s="51">
        <v>62877.392857142855</v>
      </c>
      <c r="F19" s="51">
        <v>63689.096774193546</v>
      </c>
      <c r="G19" s="51"/>
      <c r="H19" s="51"/>
      <c r="I19" s="51"/>
      <c r="J19" s="51"/>
      <c r="K19" s="51"/>
      <c r="L19" s="51"/>
      <c r="M19" s="51"/>
      <c r="N19" s="51"/>
      <c r="O19" s="51"/>
    </row>
    <row r="20" spans="2:15" ht="16.5" customHeight="1">
      <c r="B20" s="20" t="s">
        <v>59</v>
      </c>
      <c r="C20" s="50">
        <v>47205.26666666667</v>
      </c>
      <c r="D20" s="51">
        <v>46353.709677419356</v>
      </c>
      <c r="E20" s="51">
        <v>47323.928571428572</v>
      </c>
      <c r="F20" s="51">
        <v>47949.645161290326</v>
      </c>
      <c r="G20" s="51"/>
      <c r="H20" s="51"/>
      <c r="I20" s="51"/>
      <c r="J20" s="51"/>
      <c r="K20" s="51"/>
      <c r="L20" s="51"/>
      <c r="M20" s="51"/>
      <c r="N20" s="51"/>
      <c r="O20" s="51"/>
    </row>
    <row r="21" spans="2:15" ht="16.5" customHeight="1">
      <c r="B21" s="20" t="s">
        <v>60</v>
      </c>
      <c r="C21" s="19">
        <v>45411.744444444441</v>
      </c>
      <c r="D21" s="21">
        <v>44358.903225806454</v>
      </c>
      <c r="E21" s="51">
        <v>45663</v>
      </c>
      <c r="F21" s="51">
        <v>46237.645161290326</v>
      </c>
      <c r="G21" s="51"/>
      <c r="H21" s="51"/>
      <c r="I21" s="51"/>
      <c r="J21" s="51"/>
      <c r="K21" s="51"/>
      <c r="L21" s="51"/>
      <c r="M21" s="51"/>
      <c r="N21" s="51"/>
      <c r="O21" s="51"/>
    </row>
    <row r="22" spans="2:15" ht="16.5" customHeight="1">
      <c r="B22" s="20" t="s">
        <v>61</v>
      </c>
      <c r="C22" s="49">
        <v>39973.566666666666</v>
      </c>
      <c r="D22" s="21">
        <v>38816.548387096773</v>
      </c>
      <c r="E22" s="51">
        <v>40232.357142857145</v>
      </c>
      <c r="F22" s="51">
        <v>40896.838709677417</v>
      </c>
      <c r="G22" s="51"/>
      <c r="H22" s="51"/>
      <c r="I22" s="51"/>
      <c r="J22" s="51"/>
      <c r="K22" s="51"/>
      <c r="L22" s="51"/>
      <c r="M22" s="51"/>
      <c r="N22" s="51"/>
      <c r="O22" s="51"/>
    </row>
    <row r="23" spans="2:15" ht="16.5" customHeight="1">
      <c r="B23" s="20" t="s">
        <v>62</v>
      </c>
      <c r="C23" s="19">
        <v>41206.644444444442</v>
      </c>
      <c r="D23" s="21">
        <v>40063.612903225803</v>
      </c>
      <c r="E23" s="51">
        <v>41409.857142857145</v>
      </c>
      <c r="F23" s="51">
        <v>42166.129032258068</v>
      </c>
      <c r="G23" s="51"/>
      <c r="H23" s="51"/>
      <c r="I23" s="51"/>
      <c r="J23" s="51"/>
      <c r="K23" s="51"/>
      <c r="L23" s="51"/>
      <c r="M23" s="51"/>
      <c r="N23" s="51"/>
      <c r="O23" s="51"/>
    </row>
    <row r="24" spans="2:15" ht="16.5" customHeight="1">
      <c r="B24" s="20" t="s">
        <v>63</v>
      </c>
      <c r="C24" s="19">
        <v>38747.699999999997</v>
      </c>
      <c r="D24" s="21">
        <v>37502.290322580644</v>
      </c>
      <c r="E24" s="51">
        <v>38952.464285714283</v>
      </c>
      <c r="F24" s="51">
        <v>39808.161290322583</v>
      </c>
      <c r="G24" s="51"/>
      <c r="H24" s="51"/>
      <c r="I24" s="51"/>
      <c r="J24" s="51"/>
      <c r="K24" s="51"/>
      <c r="L24" s="51"/>
      <c r="M24" s="51"/>
      <c r="N24" s="51"/>
      <c r="O24" s="51"/>
    </row>
    <row r="25" spans="2:15" ht="16.5" customHeight="1">
      <c r="B25" s="20" t="s">
        <v>64</v>
      </c>
      <c r="C25" s="19">
        <v>38982.62222222222</v>
      </c>
      <c r="D25" s="21">
        <v>37686.580645161288</v>
      </c>
      <c r="E25" s="51">
        <v>39400.607142857145</v>
      </c>
      <c r="F25" s="51">
        <v>39901.129032258068</v>
      </c>
      <c r="G25" s="51"/>
      <c r="H25" s="51"/>
      <c r="I25" s="51"/>
      <c r="J25" s="51"/>
      <c r="K25" s="51"/>
      <c r="L25" s="51"/>
      <c r="M25" s="51"/>
      <c r="N25" s="51"/>
      <c r="O25" s="51"/>
    </row>
    <row r="26" spans="2:15" ht="16.5" customHeight="1">
      <c r="B26" s="20" t="s">
        <v>65</v>
      </c>
      <c r="C26" s="49">
        <v>35055.522222222222</v>
      </c>
      <c r="D26" s="52">
        <v>33760.741935483871</v>
      </c>
      <c r="E26" s="51">
        <v>35335.785714285717</v>
      </c>
      <c r="F26" s="51">
        <v>36097.161290322583</v>
      </c>
      <c r="G26" s="51"/>
      <c r="H26" s="51"/>
      <c r="I26" s="51"/>
      <c r="J26" s="51"/>
      <c r="K26" s="51"/>
      <c r="L26" s="51"/>
      <c r="M26" s="51"/>
      <c r="N26" s="51"/>
      <c r="O26" s="51"/>
    </row>
    <row r="27" spans="2:15" ht="16.5" customHeight="1">
      <c r="B27" s="20" t="s">
        <v>66</v>
      </c>
      <c r="C27" s="19">
        <v>35261.488888888889</v>
      </c>
      <c r="D27" s="21">
        <v>33794.677419354841</v>
      </c>
      <c r="E27" s="51">
        <v>35391.678571428572</v>
      </c>
      <c r="F27" s="51">
        <v>36610.709677419356</v>
      </c>
      <c r="G27" s="51"/>
      <c r="H27" s="51"/>
      <c r="I27" s="51"/>
      <c r="J27" s="51"/>
      <c r="K27" s="51"/>
      <c r="L27" s="51"/>
      <c r="M27" s="51"/>
      <c r="N27" s="51"/>
      <c r="O27" s="51"/>
    </row>
    <row r="28" spans="2:15" ht="16.5" customHeight="1">
      <c r="B28" s="20" t="s">
        <v>67</v>
      </c>
      <c r="C28" s="19">
        <v>26979.344444444443</v>
      </c>
      <c r="D28" s="21">
        <v>26143.935483870966</v>
      </c>
      <c r="E28" s="51">
        <v>27198</v>
      </c>
      <c r="F28" s="51">
        <v>27617.258064516129</v>
      </c>
      <c r="G28" s="51"/>
      <c r="H28" s="51"/>
      <c r="I28" s="51"/>
      <c r="J28" s="51"/>
      <c r="K28" s="51"/>
      <c r="L28" s="51"/>
      <c r="M28" s="51"/>
      <c r="N28" s="51"/>
      <c r="O28" s="51"/>
    </row>
    <row r="29" spans="2:15" ht="16.5" customHeight="1">
      <c r="B29" s="20" t="s">
        <v>68</v>
      </c>
      <c r="C29" s="19">
        <v>25639.677777777779</v>
      </c>
      <c r="D29" s="21">
        <v>24894.354838709678</v>
      </c>
      <c r="E29" s="51">
        <v>25829.285714285714</v>
      </c>
      <c r="F29" s="51">
        <v>26213.741935483871</v>
      </c>
      <c r="G29" s="51"/>
      <c r="H29" s="51"/>
      <c r="I29" s="51"/>
      <c r="J29" s="51"/>
      <c r="K29" s="51"/>
      <c r="L29" s="51"/>
      <c r="M29" s="51"/>
      <c r="N29" s="51"/>
      <c r="O29" s="51"/>
    </row>
    <row r="30" spans="2:15" ht="16.5" customHeight="1">
      <c r="B30" s="20" t="s">
        <v>69</v>
      </c>
      <c r="C30" s="49">
        <v>25224.411111111112</v>
      </c>
      <c r="D30" s="52">
        <v>24468.387096774193</v>
      </c>
      <c r="E30" s="51">
        <v>25453.071428571428</v>
      </c>
      <c r="F30" s="51">
        <v>25773.903225806451</v>
      </c>
      <c r="G30" s="51"/>
      <c r="H30" s="51"/>
      <c r="I30" s="51"/>
      <c r="J30" s="51"/>
      <c r="K30" s="51"/>
      <c r="L30" s="51"/>
      <c r="M30" s="51"/>
      <c r="N30" s="51"/>
      <c r="O30" s="51"/>
    </row>
    <row r="31" spans="2:15" ht="16.5" customHeight="1">
      <c r="B31" s="20" t="s">
        <v>70</v>
      </c>
      <c r="C31" s="19">
        <v>16892.944444444445</v>
      </c>
      <c r="D31" s="21">
        <v>16209.903225806451</v>
      </c>
      <c r="E31" s="51">
        <v>17157.464285714286</v>
      </c>
      <c r="F31" s="51">
        <v>17337.064516129034</v>
      </c>
      <c r="G31" s="51"/>
      <c r="H31" s="51"/>
      <c r="I31" s="51"/>
      <c r="J31" s="51"/>
      <c r="K31" s="51"/>
      <c r="L31" s="51"/>
      <c r="M31" s="51"/>
      <c r="N31" s="51"/>
      <c r="O31" s="51"/>
    </row>
    <row r="32" spans="2:15" ht="16.5" customHeight="1">
      <c r="B32" s="20" t="s">
        <v>71</v>
      </c>
      <c r="C32" s="19">
        <v>9580.1333333333332</v>
      </c>
      <c r="D32" s="21">
        <v>9058.4193548387102</v>
      </c>
      <c r="E32" s="51">
        <v>9692.8571428571431</v>
      </c>
      <c r="F32" s="51">
        <v>10000.032258064517</v>
      </c>
      <c r="G32" s="51"/>
      <c r="H32" s="51"/>
      <c r="I32" s="51"/>
      <c r="J32" s="51"/>
      <c r="K32" s="51"/>
      <c r="L32" s="51"/>
      <c r="M32" s="51"/>
      <c r="N32" s="51"/>
      <c r="O32" s="51"/>
    </row>
    <row r="33" spans="2:17" ht="16.5" customHeight="1">
      <c r="B33" s="20" t="s">
        <v>72</v>
      </c>
      <c r="C33" s="19">
        <v>6238.4444444444443</v>
      </c>
      <c r="D33" s="21">
        <v>5782.2903225806449</v>
      </c>
      <c r="E33" s="51">
        <v>6362.8928571428569</v>
      </c>
      <c r="F33" s="51">
        <v>6582.1935483870966</v>
      </c>
      <c r="G33" s="51"/>
      <c r="H33" s="51"/>
      <c r="I33" s="51"/>
      <c r="J33" s="51"/>
      <c r="K33" s="51"/>
      <c r="L33" s="51"/>
      <c r="M33" s="51"/>
      <c r="N33" s="51"/>
      <c r="O33" s="51"/>
    </row>
    <row r="34" spans="2:17" ht="4.5" customHeight="1">
      <c r="B34" s="23"/>
      <c r="C34" s="13"/>
      <c r="D34" s="13"/>
      <c r="E34" s="13"/>
      <c r="F34" s="13"/>
      <c r="G34" s="23"/>
      <c r="H34" s="23"/>
      <c r="I34" s="23"/>
      <c r="J34" s="23"/>
      <c r="K34" s="23"/>
      <c r="L34" s="33"/>
      <c r="M34" s="23"/>
      <c r="N34" s="23"/>
      <c r="O34" s="23"/>
    </row>
    <row r="35" spans="2:17" ht="3" customHeight="1">
      <c r="B35" s="22"/>
      <c r="C35" s="22"/>
      <c r="D35" s="22"/>
      <c r="E35" s="22"/>
      <c r="F35" s="22"/>
      <c r="G35" s="22"/>
      <c r="H35" s="22"/>
      <c r="I35" s="22"/>
      <c r="J35" s="22"/>
      <c r="K35" s="22"/>
      <c r="L35" s="22"/>
      <c r="M35" s="22"/>
      <c r="N35" s="22"/>
      <c r="O35" s="22"/>
    </row>
    <row r="36" spans="2:17" ht="4.5" customHeight="1">
      <c r="B36" s="13"/>
      <c r="C36" s="13"/>
      <c r="D36" s="13"/>
      <c r="E36" s="13"/>
      <c r="F36" s="13"/>
      <c r="G36" s="13"/>
      <c r="H36" s="13"/>
      <c r="I36" s="13"/>
      <c r="J36" s="13"/>
      <c r="K36" s="13"/>
      <c r="L36" s="13"/>
      <c r="M36" s="13"/>
      <c r="N36" s="13"/>
      <c r="O36" s="13"/>
    </row>
    <row r="37" spans="2:17" ht="12.75" customHeight="1">
      <c r="B37" s="72" t="s">
        <v>41</v>
      </c>
      <c r="C37" s="72"/>
      <c r="D37" s="72"/>
      <c r="E37" s="72"/>
      <c r="F37" s="72"/>
      <c r="G37" s="72"/>
      <c r="H37" s="72"/>
      <c r="I37" s="72"/>
      <c r="J37" s="72"/>
      <c r="K37" s="72"/>
      <c r="L37" s="72"/>
      <c r="M37" s="72"/>
      <c r="N37" s="72"/>
      <c r="O37" s="72"/>
    </row>
    <row r="38" spans="2:17" ht="12.75" customHeight="1">
      <c r="B38" s="73" t="s">
        <v>73</v>
      </c>
      <c r="C38" s="73"/>
      <c r="D38" s="73"/>
      <c r="E38" s="73"/>
      <c r="F38" s="73"/>
      <c r="G38" s="73"/>
      <c r="H38" s="73"/>
      <c r="I38" s="73"/>
      <c r="J38" s="73"/>
      <c r="K38" s="73"/>
      <c r="L38" s="73"/>
      <c r="M38" s="73"/>
      <c r="N38" s="73"/>
      <c r="O38" s="73"/>
    </row>
    <row r="39" spans="2:17" ht="12.75" customHeight="1">
      <c r="B39" s="61" t="s">
        <v>111</v>
      </c>
      <c r="C39" s="61"/>
      <c r="D39" s="61"/>
      <c r="E39" s="61"/>
      <c r="F39" s="61"/>
      <c r="G39" s="61"/>
      <c r="H39" s="61"/>
      <c r="I39" s="61"/>
      <c r="J39" s="61"/>
      <c r="K39" s="61"/>
      <c r="L39" s="61"/>
      <c r="M39" s="61"/>
      <c r="N39" s="61"/>
      <c r="O39" s="61"/>
    </row>
    <row r="40" spans="2:17" ht="12.75" customHeight="1">
      <c r="B40" s="61" t="s">
        <v>123</v>
      </c>
      <c r="C40" s="61"/>
      <c r="D40" s="61"/>
      <c r="E40" s="61"/>
      <c r="F40" s="61"/>
      <c r="G40" s="61"/>
      <c r="H40" s="61"/>
      <c r="I40" s="61"/>
      <c r="J40" s="61"/>
      <c r="K40" s="61"/>
      <c r="L40" s="61"/>
      <c r="M40" s="61"/>
      <c r="N40" s="61"/>
      <c r="O40" s="61"/>
    </row>
    <row r="41" spans="2:17" ht="12.75" customHeight="1">
      <c r="B41" s="61" t="s">
        <v>112</v>
      </c>
      <c r="C41" s="61"/>
      <c r="D41" s="61"/>
      <c r="E41" s="61"/>
      <c r="F41" s="61"/>
      <c r="G41" s="61"/>
      <c r="H41" s="61"/>
      <c r="I41" s="61"/>
      <c r="J41" s="61"/>
      <c r="K41" s="61"/>
      <c r="L41" s="61"/>
      <c r="M41" s="61"/>
      <c r="N41" s="61"/>
      <c r="O41" s="61"/>
    </row>
    <row r="42" spans="2:17" ht="12.75" customHeight="1">
      <c r="B42" s="61" t="s">
        <v>113</v>
      </c>
      <c r="C42" s="61"/>
      <c r="D42" s="61"/>
      <c r="E42" s="61"/>
      <c r="F42" s="61"/>
      <c r="G42" s="61"/>
      <c r="H42" s="61"/>
      <c r="I42" s="61"/>
      <c r="J42" s="61"/>
      <c r="K42" s="61"/>
      <c r="L42" s="61"/>
      <c r="M42" s="61"/>
      <c r="N42" s="61"/>
      <c r="O42" s="61"/>
    </row>
    <row r="43" spans="2:17">
      <c r="B43" s="25"/>
      <c r="C43" s="13"/>
      <c r="D43" s="13"/>
      <c r="E43" s="13"/>
      <c r="F43" s="13"/>
      <c r="G43" s="13"/>
      <c r="H43" s="13"/>
      <c r="I43" s="13"/>
      <c r="J43" s="13"/>
      <c r="K43" s="13"/>
      <c r="L43" s="13"/>
      <c r="M43" s="13"/>
      <c r="N43" s="74" t="s">
        <v>96</v>
      </c>
      <c r="O43" s="74"/>
      <c r="Q43" s="2"/>
    </row>
    <row r="44" spans="2:17" ht="20.25" customHeight="1">
      <c r="B44" s="75" t="s">
        <v>44</v>
      </c>
      <c r="C44" s="65">
        <f>C3-1</f>
        <v>2025</v>
      </c>
      <c r="D44" s="66"/>
      <c r="E44" s="66"/>
      <c r="F44" s="66"/>
      <c r="G44" s="66"/>
      <c r="H44" s="66"/>
      <c r="I44" s="66"/>
      <c r="J44" s="66"/>
      <c r="K44" s="66"/>
      <c r="L44" s="66"/>
      <c r="M44" s="66"/>
      <c r="N44" s="66"/>
      <c r="O44" s="67"/>
    </row>
    <row r="45" spans="2:17" ht="20.25" customHeight="1">
      <c r="B45" s="75"/>
      <c r="C45" s="26" t="s">
        <v>98</v>
      </c>
      <c r="D45" s="15" t="s">
        <v>22</v>
      </c>
      <c r="E45" s="15" t="s">
        <v>23</v>
      </c>
      <c r="F45" s="15" t="s">
        <v>24</v>
      </c>
      <c r="G45" s="15" t="s">
        <v>25</v>
      </c>
      <c r="H45" s="15" t="s">
        <v>26</v>
      </c>
      <c r="I45" s="15" t="s">
        <v>27</v>
      </c>
      <c r="J45" s="15" t="s">
        <v>28</v>
      </c>
      <c r="K45" s="15" t="s">
        <v>29</v>
      </c>
      <c r="L45" s="15" t="s">
        <v>30</v>
      </c>
      <c r="M45" s="15" t="s">
        <v>31</v>
      </c>
      <c r="N45" s="15" t="s">
        <v>32</v>
      </c>
      <c r="O45" s="15" t="s">
        <v>33</v>
      </c>
    </row>
    <row r="46" spans="2:17" ht="4.5" customHeight="1">
      <c r="B46" s="27"/>
      <c r="C46" s="28"/>
      <c r="D46" s="28"/>
      <c r="E46" s="28"/>
      <c r="F46" s="28"/>
      <c r="G46" s="28"/>
      <c r="H46" s="28"/>
      <c r="I46" s="28"/>
      <c r="J46" s="28"/>
      <c r="K46" s="28"/>
      <c r="L46" s="28"/>
      <c r="M46" s="28"/>
      <c r="N46" s="28"/>
      <c r="O46" s="28"/>
    </row>
    <row r="47" spans="2:17" ht="16.5" customHeight="1">
      <c r="B47" s="11" t="s">
        <v>97</v>
      </c>
      <c r="C47" s="29">
        <v>39638.594966088545</v>
      </c>
      <c r="D47" s="30">
        <v>36513.359494497752</v>
      </c>
      <c r="E47" s="30">
        <v>37784.181172577642</v>
      </c>
      <c r="F47" s="30">
        <v>37581.701770827058</v>
      </c>
      <c r="G47" s="30">
        <v>39067.227409544277</v>
      </c>
      <c r="H47" s="30">
        <v>40420.890369291796</v>
      </c>
      <c r="I47" s="30">
        <v>40975.36738163924</v>
      </c>
      <c r="J47" s="30">
        <v>42492.631265452539</v>
      </c>
      <c r="K47" s="30">
        <v>42302.389970604825</v>
      </c>
      <c r="L47" s="30">
        <v>41922.04052755623</v>
      </c>
      <c r="M47" s="30">
        <v>40630.367497431806</v>
      </c>
      <c r="N47" s="30">
        <v>38386.856928182206</v>
      </c>
      <c r="O47" s="30">
        <v>37464.637773264803</v>
      </c>
    </row>
    <row r="48" spans="2:17" ht="16.5" customHeight="1">
      <c r="B48" s="20" t="s">
        <v>46</v>
      </c>
      <c r="C48" s="30">
        <v>27907.545205479451</v>
      </c>
      <c r="D48" s="31">
        <v>24515.225806451614</v>
      </c>
      <c r="E48" s="31">
        <v>25585.071428571428</v>
      </c>
      <c r="F48" s="31">
        <v>25648.225806451614</v>
      </c>
      <c r="G48" s="31">
        <v>27514.7</v>
      </c>
      <c r="H48" s="31">
        <v>28487.967741935485</v>
      </c>
      <c r="I48" s="31">
        <v>29690.9</v>
      </c>
      <c r="J48" s="31">
        <v>31306.451612903227</v>
      </c>
      <c r="K48" s="31">
        <v>32426.387096774193</v>
      </c>
      <c r="L48" s="31">
        <v>30098.366666666665</v>
      </c>
      <c r="M48" s="31">
        <v>28398.806451612902</v>
      </c>
      <c r="N48" s="31">
        <v>25901.733333333334</v>
      </c>
      <c r="O48" s="31">
        <v>25142.774193548386</v>
      </c>
    </row>
    <row r="49" spans="2:15" ht="16.5" customHeight="1">
      <c r="B49" s="20" t="s">
        <v>47</v>
      </c>
      <c r="C49" s="30">
        <v>30547.402739726029</v>
      </c>
      <c r="D49" s="31">
        <v>27070.483870967742</v>
      </c>
      <c r="E49" s="31">
        <v>28169.571428571428</v>
      </c>
      <c r="F49" s="31">
        <v>28178.290322580644</v>
      </c>
      <c r="G49" s="31">
        <v>30095.166666666668</v>
      </c>
      <c r="H49" s="31">
        <v>31214.129032258064</v>
      </c>
      <c r="I49" s="31">
        <v>32236.566666666666</v>
      </c>
      <c r="J49" s="31">
        <v>34035</v>
      </c>
      <c r="K49" s="31">
        <v>35023.322580645159</v>
      </c>
      <c r="L49" s="31">
        <v>32826.73333333333</v>
      </c>
      <c r="M49" s="31">
        <v>30974.387096774193</v>
      </c>
      <c r="N49" s="31">
        <v>28619.266666666666</v>
      </c>
      <c r="O49" s="31">
        <v>27947.032258064515</v>
      </c>
    </row>
    <row r="50" spans="2:15" ht="16.5" customHeight="1">
      <c r="B50" s="20" t="s">
        <v>48</v>
      </c>
      <c r="C50" s="30">
        <v>32367.295890410958</v>
      </c>
      <c r="D50" s="21">
        <v>28850.677419354837</v>
      </c>
      <c r="E50" s="31">
        <v>29950.214285714286</v>
      </c>
      <c r="F50" s="31">
        <v>29925.064516129034</v>
      </c>
      <c r="G50" s="31">
        <v>31753.3</v>
      </c>
      <c r="H50" s="31">
        <v>32972.290322580644</v>
      </c>
      <c r="I50" s="31">
        <v>33903.300000000003</v>
      </c>
      <c r="J50" s="31">
        <v>35779.774193548386</v>
      </c>
      <c r="K50" s="31">
        <v>36681.096774193546</v>
      </c>
      <c r="L50" s="31">
        <v>34674.966666666667</v>
      </c>
      <c r="M50" s="31">
        <v>33112.322580645159</v>
      </c>
      <c r="N50" s="31">
        <v>30655.1</v>
      </c>
      <c r="O50" s="31">
        <v>29964.483870967742</v>
      </c>
    </row>
    <row r="51" spans="2:15" ht="16.5" customHeight="1">
      <c r="B51" s="20" t="s">
        <v>49</v>
      </c>
      <c r="C51" s="29">
        <v>39747.252054794524</v>
      </c>
      <c r="D51" s="32">
        <v>35952.612903225803</v>
      </c>
      <c r="E51" s="31">
        <v>37197.035714285717</v>
      </c>
      <c r="F51" s="31">
        <v>37361.322580645159</v>
      </c>
      <c r="G51" s="31">
        <v>39068.933333333334</v>
      </c>
      <c r="H51" s="31">
        <v>40646.129032258068</v>
      </c>
      <c r="I51" s="31">
        <v>41336.5</v>
      </c>
      <c r="J51" s="31">
        <v>43238.290322580644</v>
      </c>
      <c r="K51" s="31">
        <v>43775.129032258068</v>
      </c>
      <c r="L51" s="31">
        <v>42312.866666666669</v>
      </c>
      <c r="M51" s="31">
        <v>40877.612903225803</v>
      </c>
      <c r="N51" s="31">
        <v>37867.599999999999</v>
      </c>
      <c r="O51" s="31">
        <v>37137.709677419356</v>
      </c>
    </row>
    <row r="52" spans="2:15" ht="16.5" customHeight="1">
      <c r="B52" s="20" t="s">
        <v>50</v>
      </c>
      <c r="C52" s="30">
        <v>46234.969863013699</v>
      </c>
      <c r="D52" s="31">
        <v>42573.06451612903</v>
      </c>
      <c r="E52" s="31">
        <v>43825.071428571428</v>
      </c>
      <c r="F52" s="31">
        <v>43564.645161290326</v>
      </c>
      <c r="G52" s="31">
        <v>45096.7</v>
      </c>
      <c r="H52" s="31">
        <v>47122.580645161288</v>
      </c>
      <c r="I52" s="31">
        <v>47654.833333333336</v>
      </c>
      <c r="J52" s="31">
        <v>49450.93548387097</v>
      </c>
      <c r="K52" s="31">
        <v>49579.096774193546</v>
      </c>
      <c r="L52" s="31">
        <v>49015.333333333336</v>
      </c>
      <c r="M52" s="31">
        <v>47717.161290322583</v>
      </c>
      <c r="N52" s="31">
        <v>44896.566666666666</v>
      </c>
      <c r="O52" s="31">
        <v>44146.032258064515</v>
      </c>
    </row>
    <row r="53" spans="2:15" ht="16.5" customHeight="1">
      <c r="B53" s="20" t="s">
        <v>51</v>
      </c>
      <c r="C53" s="30">
        <v>56567.493150684932</v>
      </c>
      <c r="D53" s="31">
        <v>52823.193548387098</v>
      </c>
      <c r="E53" s="31">
        <v>54155.928571428572</v>
      </c>
      <c r="F53" s="31">
        <v>53501.774193548386</v>
      </c>
      <c r="G53" s="31">
        <v>54854.366666666669</v>
      </c>
      <c r="H53" s="31">
        <v>57507.709677419356</v>
      </c>
      <c r="I53" s="31">
        <v>58097.76666666667</v>
      </c>
      <c r="J53" s="31">
        <v>59886.354838709674</v>
      </c>
      <c r="K53" s="31">
        <v>59673.612903225803</v>
      </c>
      <c r="L53" s="31">
        <v>59621.933333333334</v>
      </c>
      <c r="M53" s="31">
        <v>58123.774193548386</v>
      </c>
      <c r="N53" s="31">
        <v>55242.833333333336</v>
      </c>
      <c r="O53" s="31">
        <v>55137.193548387098</v>
      </c>
    </row>
    <row r="54" spans="2:15" ht="16.5" customHeight="1">
      <c r="B54" s="20" t="s">
        <v>52</v>
      </c>
      <c r="C54" s="30">
        <v>53547.56712328767</v>
      </c>
      <c r="D54" s="31">
        <v>50380.870967741932</v>
      </c>
      <c r="E54" s="31">
        <v>51871.678571428572</v>
      </c>
      <c r="F54" s="31">
        <v>51008.419354838712</v>
      </c>
      <c r="G54" s="31">
        <v>51894.533333333333</v>
      </c>
      <c r="H54" s="31">
        <v>54627</v>
      </c>
      <c r="I54" s="31">
        <v>54563.7</v>
      </c>
      <c r="J54" s="31">
        <v>56094.451612903227</v>
      </c>
      <c r="K54" s="31">
        <v>55282.645161290326</v>
      </c>
      <c r="L54" s="31">
        <v>56500.2</v>
      </c>
      <c r="M54" s="31">
        <v>55424.516129032258</v>
      </c>
      <c r="N54" s="31">
        <v>52735.033333333333</v>
      </c>
      <c r="O54" s="31">
        <v>52074.06451612903</v>
      </c>
    </row>
    <row r="55" spans="2:15" ht="16.5" customHeight="1">
      <c r="B55" s="20" t="s">
        <v>53</v>
      </c>
      <c r="C55" s="30">
        <v>69547.109589041094</v>
      </c>
      <c r="D55" s="31">
        <v>66441.516129032258</v>
      </c>
      <c r="E55" s="31">
        <v>68422.642857142855</v>
      </c>
      <c r="F55" s="31">
        <v>67010.806451612909</v>
      </c>
      <c r="G55" s="31">
        <v>67480.366666666669</v>
      </c>
      <c r="H55" s="31">
        <v>71394.161290322576</v>
      </c>
      <c r="I55" s="31">
        <v>70685.633333333331</v>
      </c>
      <c r="J55" s="31">
        <v>72183.612903225803</v>
      </c>
      <c r="K55" s="31">
        <v>70043.870967741939</v>
      </c>
      <c r="L55" s="31">
        <v>72558.166666666672</v>
      </c>
      <c r="M55" s="31">
        <v>71732.258064516136</v>
      </c>
      <c r="N55" s="31">
        <v>68949.600000000006</v>
      </c>
      <c r="O55" s="31">
        <v>67601.774193548394</v>
      </c>
    </row>
    <row r="56" spans="2:15" ht="16.5" customHeight="1">
      <c r="B56" s="20" t="s">
        <v>54</v>
      </c>
      <c r="C56" s="30">
        <v>71227.953424657535</v>
      </c>
      <c r="D56" s="31">
        <v>67859.516129032258</v>
      </c>
      <c r="E56" s="31">
        <v>70097.96428571429</v>
      </c>
      <c r="F56" s="31">
        <v>68480.967741935485</v>
      </c>
      <c r="G56" s="31">
        <v>69104.399999999994</v>
      </c>
      <c r="H56" s="31">
        <v>72639.161290322576</v>
      </c>
      <c r="I56" s="31">
        <v>72498.133333333331</v>
      </c>
      <c r="J56" s="31">
        <v>74330.161290322576</v>
      </c>
      <c r="K56" s="31">
        <v>72020.548387096773</v>
      </c>
      <c r="L56" s="31">
        <v>74325.866666666669</v>
      </c>
      <c r="M56" s="31">
        <v>73296.774193548394</v>
      </c>
      <c r="N56" s="31">
        <v>70967</v>
      </c>
      <c r="O56" s="31">
        <v>69069.580645161288</v>
      </c>
    </row>
    <row r="57" spans="2:15" ht="16.5" customHeight="1">
      <c r="B57" s="20" t="s">
        <v>55</v>
      </c>
      <c r="C57" s="30">
        <v>70594.506849315076</v>
      </c>
      <c r="D57" s="31">
        <v>67834.774193548394</v>
      </c>
      <c r="E57" s="31">
        <v>69497.71428571429</v>
      </c>
      <c r="F57" s="31">
        <v>68054.677419354834</v>
      </c>
      <c r="G57" s="31">
        <v>68283</v>
      </c>
      <c r="H57" s="31">
        <v>71868.548387096773</v>
      </c>
      <c r="I57" s="31">
        <v>71744.53333333334</v>
      </c>
      <c r="J57" s="31">
        <v>73428.322580645166</v>
      </c>
      <c r="K57" s="31">
        <v>71363.548387096773</v>
      </c>
      <c r="L57" s="31">
        <v>73480.233333333337</v>
      </c>
      <c r="M57" s="31">
        <v>72462.870967741939</v>
      </c>
      <c r="N57" s="31">
        <v>70353.7</v>
      </c>
      <c r="O57" s="31">
        <v>68703.870967741939</v>
      </c>
    </row>
    <row r="58" spans="2:15" ht="16.5" customHeight="1">
      <c r="B58" s="20" t="s">
        <v>56</v>
      </c>
      <c r="C58" s="30">
        <v>68157.38356164383</v>
      </c>
      <c r="D58" s="21">
        <v>65306.677419354841</v>
      </c>
      <c r="E58" s="31">
        <v>67219.96428571429</v>
      </c>
      <c r="F58" s="31">
        <v>65643.096774193546</v>
      </c>
      <c r="G58" s="31">
        <v>66157.5</v>
      </c>
      <c r="H58" s="31">
        <v>69370.967741935485</v>
      </c>
      <c r="I58" s="31">
        <v>69246.433333333334</v>
      </c>
      <c r="J58" s="31">
        <v>70902.741935483864</v>
      </c>
      <c r="K58" s="31">
        <v>68762.483870967742</v>
      </c>
      <c r="L58" s="31">
        <v>71128.133333333331</v>
      </c>
      <c r="M58" s="31">
        <v>70175.806451612909</v>
      </c>
      <c r="N58" s="31">
        <v>67767.833333333328</v>
      </c>
      <c r="O58" s="31">
        <v>66170.129032258061</v>
      </c>
    </row>
    <row r="59" spans="2:15" ht="16.5" customHeight="1">
      <c r="B59" s="20" t="s">
        <v>57</v>
      </c>
      <c r="C59" s="29">
        <v>70135.786301369866</v>
      </c>
      <c r="D59" s="32">
        <v>66876.838709677424</v>
      </c>
      <c r="E59" s="31">
        <v>68455.857142857145</v>
      </c>
      <c r="F59" s="31">
        <v>67311.06451612903</v>
      </c>
      <c r="G59" s="31">
        <v>68450.733333333337</v>
      </c>
      <c r="H59" s="31">
        <v>71606.838709677424</v>
      </c>
      <c r="I59" s="31">
        <v>71431.366666666669</v>
      </c>
      <c r="J59" s="31">
        <v>73276.903225806454</v>
      </c>
      <c r="K59" s="31">
        <v>71400.032258064515</v>
      </c>
      <c r="L59" s="31">
        <v>73128.266666666663</v>
      </c>
      <c r="M59" s="31">
        <v>71824.419354838712</v>
      </c>
      <c r="N59" s="31">
        <v>69233.2</v>
      </c>
      <c r="O59" s="31">
        <v>68526.193548387091</v>
      </c>
    </row>
    <row r="60" spans="2:15" ht="16.5" customHeight="1">
      <c r="B60" s="20" t="s">
        <v>58</v>
      </c>
      <c r="C60" s="30">
        <v>64751.002739726027</v>
      </c>
      <c r="D60" s="31">
        <v>60707.225806451614</v>
      </c>
      <c r="E60" s="31">
        <v>63035.535714285717</v>
      </c>
      <c r="F60" s="31">
        <v>62236.967741935485</v>
      </c>
      <c r="G60" s="31">
        <v>63764.866666666669</v>
      </c>
      <c r="H60" s="31">
        <v>66138</v>
      </c>
      <c r="I60" s="31">
        <v>66411.53333333334</v>
      </c>
      <c r="J60" s="31">
        <v>68192.387096774197</v>
      </c>
      <c r="K60" s="31">
        <v>66686.93548387097</v>
      </c>
      <c r="L60" s="31">
        <v>67665.366666666669</v>
      </c>
      <c r="M60" s="31">
        <v>66256.645161290318</v>
      </c>
      <c r="N60" s="31">
        <v>63276.433333333334</v>
      </c>
      <c r="O60" s="31">
        <v>62542.322580645159</v>
      </c>
    </row>
    <row r="61" spans="2:15" ht="16.5" customHeight="1">
      <c r="B61" s="20" t="s">
        <v>59</v>
      </c>
      <c r="C61" s="30">
        <v>49676.043835616438</v>
      </c>
      <c r="D61" s="31">
        <v>46644.612903225803</v>
      </c>
      <c r="E61" s="31">
        <v>48159.464285714283</v>
      </c>
      <c r="F61" s="31">
        <v>47710.870967741932</v>
      </c>
      <c r="G61" s="31">
        <v>49138.866666666669</v>
      </c>
      <c r="H61" s="31">
        <v>50929.290322580644</v>
      </c>
      <c r="I61" s="31">
        <v>51312.633333333331</v>
      </c>
      <c r="J61" s="31">
        <v>52720.258064516129</v>
      </c>
      <c r="K61" s="31">
        <v>51719.741935483871</v>
      </c>
      <c r="L61" s="31">
        <v>51931.76666666667</v>
      </c>
      <c r="M61" s="31">
        <v>50829.258064516129</v>
      </c>
      <c r="N61" s="31">
        <v>47890.633333333331</v>
      </c>
      <c r="O61" s="31">
        <v>47029</v>
      </c>
    </row>
    <row r="62" spans="2:15" ht="16.5" customHeight="1">
      <c r="B62" s="20" t="s">
        <v>60</v>
      </c>
      <c r="C62" s="19">
        <v>47588.016438356164</v>
      </c>
      <c r="D62" s="21">
        <v>44251.709677419356</v>
      </c>
      <c r="E62" s="31">
        <v>45423.464285714283</v>
      </c>
      <c r="F62" s="31">
        <v>45268.096774193546</v>
      </c>
      <c r="G62" s="31">
        <v>47169.23333333333</v>
      </c>
      <c r="H62" s="31">
        <v>48335.870967741932</v>
      </c>
      <c r="I62" s="31">
        <v>49188.166666666664</v>
      </c>
      <c r="J62" s="31">
        <v>51063.06451612903</v>
      </c>
      <c r="K62" s="31">
        <v>50581.161290322583</v>
      </c>
      <c r="L62" s="31">
        <v>50167.866666666669</v>
      </c>
      <c r="M62" s="31">
        <v>48516.870967741932</v>
      </c>
      <c r="N62" s="31">
        <v>45801.5</v>
      </c>
      <c r="O62" s="31">
        <v>45143.419354838712</v>
      </c>
    </row>
    <row r="63" spans="2:15" ht="16.5" customHeight="1">
      <c r="B63" s="20" t="s">
        <v>61</v>
      </c>
      <c r="C63" s="29">
        <v>41710.589041095889</v>
      </c>
      <c r="D63" s="21">
        <v>38163.451612903227</v>
      </c>
      <c r="E63" s="31">
        <v>39548.392857142855</v>
      </c>
      <c r="F63" s="31">
        <v>39373.06451612903</v>
      </c>
      <c r="G63" s="31">
        <v>41440.800000000003</v>
      </c>
      <c r="H63" s="31">
        <v>42407.741935483871</v>
      </c>
      <c r="I63" s="31">
        <v>43531.966666666667</v>
      </c>
      <c r="J63" s="31">
        <v>45172.129032258068</v>
      </c>
      <c r="K63" s="31">
        <v>44848.612903225803</v>
      </c>
      <c r="L63" s="31">
        <v>43951.1</v>
      </c>
      <c r="M63" s="31">
        <v>42571.903225806454</v>
      </c>
      <c r="N63" s="31">
        <v>40154.633333333331</v>
      </c>
      <c r="O63" s="31">
        <v>39226.161290322583</v>
      </c>
    </row>
    <row r="64" spans="2:15" ht="16.5" customHeight="1">
      <c r="B64" s="20" t="s">
        <v>62</v>
      </c>
      <c r="C64" s="19">
        <v>42769.975342465754</v>
      </c>
      <c r="D64" s="21">
        <v>38850.645161290326</v>
      </c>
      <c r="E64" s="31">
        <v>40088.5</v>
      </c>
      <c r="F64" s="31">
        <v>40307.903225806454</v>
      </c>
      <c r="G64" s="31">
        <v>42550.833333333336</v>
      </c>
      <c r="H64" s="31">
        <v>43509.580645161288</v>
      </c>
      <c r="I64" s="31">
        <v>44576.76666666667</v>
      </c>
      <c r="J64" s="31">
        <v>46349.483870967742</v>
      </c>
      <c r="K64" s="31">
        <v>46082.612903225803</v>
      </c>
      <c r="L64" s="31">
        <v>45252.2</v>
      </c>
      <c r="M64" s="31">
        <v>43701.709677419356</v>
      </c>
      <c r="N64" s="31">
        <v>41392.433333333334</v>
      </c>
      <c r="O64" s="31">
        <v>40404.387096774197</v>
      </c>
    </row>
    <row r="65" spans="2:15" ht="16.5" customHeight="1">
      <c r="B65" s="20" t="s">
        <v>63</v>
      </c>
      <c r="C65" s="19">
        <v>40437.476712328767</v>
      </c>
      <c r="D65" s="21">
        <v>36508.709677419356</v>
      </c>
      <c r="E65" s="31">
        <v>38011.464285714283</v>
      </c>
      <c r="F65" s="31">
        <v>38586.129032258068</v>
      </c>
      <c r="G65" s="31">
        <v>40390.5</v>
      </c>
      <c r="H65" s="31">
        <v>41095.258064516129</v>
      </c>
      <c r="I65" s="31">
        <v>42132.166666666664</v>
      </c>
      <c r="J65" s="31">
        <v>43960.741935483871</v>
      </c>
      <c r="K65" s="31">
        <v>43737.903225806454</v>
      </c>
      <c r="L65" s="31">
        <v>42687.23333333333</v>
      </c>
      <c r="M65" s="31">
        <v>41164.354838709674</v>
      </c>
      <c r="N65" s="31">
        <v>38968.76666666667</v>
      </c>
      <c r="O65" s="31">
        <v>37850.06451612903</v>
      </c>
    </row>
    <row r="66" spans="2:15" ht="16.5" customHeight="1">
      <c r="B66" s="20" t="s">
        <v>64</v>
      </c>
      <c r="C66" s="19">
        <v>40417.520547945205</v>
      </c>
      <c r="D66" s="21">
        <v>36578.225806451614</v>
      </c>
      <c r="E66" s="31">
        <v>37715.607142857145</v>
      </c>
      <c r="F66" s="31">
        <v>37952.580645161288</v>
      </c>
      <c r="G66" s="31">
        <v>40373.5</v>
      </c>
      <c r="H66" s="31">
        <v>41085.967741935485</v>
      </c>
      <c r="I66" s="31">
        <v>42155.033333333333</v>
      </c>
      <c r="J66" s="31">
        <v>43861.419354838712</v>
      </c>
      <c r="K66" s="31">
        <v>43690.903225806454</v>
      </c>
      <c r="L66" s="31">
        <v>42833.5</v>
      </c>
      <c r="M66" s="31">
        <v>41290.645161290326</v>
      </c>
      <c r="N66" s="31">
        <v>39041.666666666664</v>
      </c>
      <c r="O66" s="31">
        <v>38257.903225806454</v>
      </c>
    </row>
    <row r="67" spans="2:15" ht="16.5" customHeight="1">
      <c r="B67" s="20" t="s">
        <v>65</v>
      </c>
      <c r="C67" s="29">
        <v>37340.553424657533</v>
      </c>
      <c r="D67" s="32">
        <v>33588.451612903227</v>
      </c>
      <c r="E67" s="31">
        <v>34822.964285714283</v>
      </c>
      <c r="F67" s="31">
        <v>35209.967741935485</v>
      </c>
      <c r="G67" s="31">
        <v>37722.466666666667</v>
      </c>
      <c r="H67" s="31">
        <v>38147.93548387097</v>
      </c>
      <c r="I67" s="31">
        <v>39206.9</v>
      </c>
      <c r="J67" s="31">
        <v>40958.161290322583</v>
      </c>
      <c r="K67" s="31">
        <v>41033.774193548386</v>
      </c>
      <c r="L67" s="31">
        <v>39655.633333333331</v>
      </c>
      <c r="M67" s="31">
        <v>38005.967741935485</v>
      </c>
      <c r="N67" s="31">
        <v>35486.199999999997</v>
      </c>
      <c r="O67" s="31">
        <v>34091.967741935485</v>
      </c>
    </row>
    <row r="68" spans="2:15" ht="16.5" customHeight="1">
      <c r="B68" s="20" t="s">
        <v>66</v>
      </c>
      <c r="C68" s="19">
        <v>37104.997260273973</v>
      </c>
      <c r="D68" s="21">
        <v>32682.935483870966</v>
      </c>
      <c r="E68" s="31">
        <v>34030.642857142855</v>
      </c>
      <c r="F68" s="31">
        <v>34647.516129032258</v>
      </c>
      <c r="G68" s="31">
        <v>37540.73333333333</v>
      </c>
      <c r="H68" s="31">
        <v>37860.548387096773</v>
      </c>
      <c r="I68" s="31">
        <v>39064.566666666666</v>
      </c>
      <c r="J68" s="31">
        <v>40939.096774193546</v>
      </c>
      <c r="K68" s="31">
        <v>40999.806451612902</v>
      </c>
      <c r="L68" s="31">
        <v>39696.633333333331</v>
      </c>
      <c r="M68" s="31">
        <v>38040.193548387098</v>
      </c>
      <c r="N68" s="31">
        <v>35313.699999999997</v>
      </c>
      <c r="O68" s="31">
        <v>34249.161290322583</v>
      </c>
    </row>
    <row r="69" spans="2:15" ht="16.5" customHeight="1">
      <c r="B69" s="20" t="s">
        <v>67</v>
      </c>
      <c r="C69" s="19">
        <v>28120.238356164384</v>
      </c>
      <c r="D69" s="21">
        <v>25211.387096774193</v>
      </c>
      <c r="E69" s="31">
        <v>26418.714285714286</v>
      </c>
      <c r="F69" s="31">
        <v>26437.580645161292</v>
      </c>
      <c r="G69" s="31">
        <v>27987.333333333332</v>
      </c>
      <c r="H69" s="31">
        <v>28505.83870967742</v>
      </c>
      <c r="I69" s="31">
        <v>29192.1</v>
      </c>
      <c r="J69" s="31">
        <v>30543.064516129034</v>
      </c>
      <c r="K69" s="31">
        <v>30981.935483870966</v>
      </c>
      <c r="L69" s="31">
        <v>29927.233333333334</v>
      </c>
      <c r="M69" s="31">
        <v>28930.774193548386</v>
      </c>
      <c r="N69" s="31">
        <v>27239.1</v>
      </c>
      <c r="O69" s="31">
        <v>25963.290322580644</v>
      </c>
    </row>
    <row r="70" spans="2:15" ht="16.5" customHeight="1">
      <c r="B70" s="20" t="s">
        <v>68</v>
      </c>
      <c r="C70" s="19">
        <v>26769.120547945204</v>
      </c>
      <c r="D70" s="21">
        <v>24156.516129032258</v>
      </c>
      <c r="E70" s="31">
        <v>25254.178571428572</v>
      </c>
      <c r="F70" s="31">
        <v>25267.290322580644</v>
      </c>
      <c r="G70" s="31">
        <v>26689.933333333334</v>
      </c>
      <c r="H70" s="31">
        <v>27131.806451612902</v>
      </c>
      <c r="I70" s="31">
        <v>27768.2</v>
      </c>
      <c r="J70" s="31">
        <v>29055.032258064515</v>
      </c>
      <c r="K70" s="31">
        <v>29412.935483870966</v>
      </c>
      <c r="L70" s="31">
        <v>28309.266666666666</v>
      </c>
      <c r="M70" s="31">
        <v>27442.419354838708</v>
      </c>
      <c r="N70" s="31">
        <v>25845.666666666668</v>
      </c>
      <c r="O70" s="31">
        <v>24799.16129032258</v>
      </c>
    </row>
    <row r="71" spans="2:15" ht="16.5" customHeight="1">
      <c r="B71" s="20" t="s">
        <v>69</v>
      </c>
      <c r="C71" s="29">
        <v>26342.920547945207</v>
      </c>
      <c r="D71" s="32">
        <v>23836.290322580644</v>
      </c>
      <c r="E71" s="31">
        <v>24930.642857142859</v>
      </c>
      <c r="F71" s="31">
        <v>24827.096774193549</v>
      </c>
      <c r="G71" s="31">
        <v>26212.633333333335</v>
      </c>
      <c r="H71" s="31">
        <v>26768.741935483871</v>
      </c>
      <c r="I71" s="31">
        <v>27305.933333333334</v>
      </c>
      <c r="J71" s="31">
        <v>28447.322580645163</v>
      </c>
      <c r="K71" s="31">
        <v>28864.612903225807</v>
      </c>
      <c r="L71" s="31">
        <v>27930.966666666667</v>
      </c>
      <c r="M71" s="31">
        <v>27105.129032258064</v>
      </c>
      <c r="N71" s="31">
        <v>25497.4</v>
      </c>
      <c r="O71" s="31">
        <v>24302.419354838708</v>
      </c>
    </row>
    <row r="72" spans="2:15" ht="16.5" customHeight="1">
      <c r="B72" s="20" t="s">
        <v>70</v>
      </c>
      <c r="C72" s="19">
        <v>17832</v>
      </c>
      <c r="D72" s="21">
        <v>15816.774193548386</v>
      </c>
      <c r="E72" s="31">
        <v>16626.964285714286</v>
      </c>
      <c r="F72" s="31">
        <v>16792.483870967742</v>
      </c>
      <c r="G72" s="31">
        <v>17980.8</v>
      </c>
      <c r="H72" s="31">
        <v>18107.548387096773</v>
      </c>
      <c r="I72" s="31">
        <v>18250.900000000001</v>
      </c>
      <c r="J72" s="31">
        <v>19187.483870967742</v>
      </c>
      <c r="K72" s="31">
        <v>20107.580645161292</v>
      </c>
      <c r="L72" s="31">
        <v>19434.166666666668</v>
      </c>
      <c r="M72" s="31">
        <v>18407.064516129034</v>
      </c>
      <c r="N72" s="31">
        <v>17144.5</v>
      </c>
      <c r="O72" s="31">
        <v>16058.935483870968</v>
      </c>
    </row>
    <row r="73" spans="2:15" ht="16.5" customHeight="1">
      <c r="B73" s="20" t="s">
        <v>71</v>
      </c>
      <c r="C73" s="19">
        <v>10128.331506849316</v>
      </c>
      <c r="D73" s="21">
        <v>8885.5161290322576</v>
      </c>
      <c r="E73" s="31">
        <v>9422.0714285714294</v>
      </c>
      <c r="F73" s="31">
        <v>9730.3870967741932</v>
      </c>
      <c r="G73" s="31">
        <v>10302.566666666668</v>
      </c>
      <c r="H73" s="31">
        <v>10470.774193548386</v>
      </c>
      <c r="I73" s="31">
        <v>10485.133333333333</v>
      </c>
      <c r="J73" s="31">
        <v>10926.129032258064</v>
      </c>
      <c r="K73" s="31">
        <v>10986.032258064517</v>
      </c>
      <c r="L73" s="31">
        <v>11393.5</v>
      </c>
      <c r="M73" s="31">
        <v>10618.129032258064</v>
      </c>
      <c r="N73" s="31">
        <v>9598.7000000000007</v>
      </c>
      <c r="O73" s="31">
        <v>8693.5483870967746</v>
      </c>
    </row>
    <row r="74" spans="2:15" ht="16.5" customHeight="1">
      <c r="B74" s="20" t="s">
        <v>72</v>
      </c>
      <c r="C74" s="19">
        <v>6524.9835616438359</v>
      </c>
      <c r="D74" s="21">
        <v>5551.2903225806449</v>
      </c>
      <c r="E74" s="31">
        <v>5976.8928571428569</v>
      </c>
      <c r="F74" s="31">
        <v>6278.5161290322585</v>
      </c>
      <c r="G74" s="31">
        <v>6757.7333333333336</v>
      </c>
      <c r="H74" s="31">
        <v>6844.3548387096771</v>
      </c>
      <c r="I74" s="31">
        <v>6795</v>
      </c>
      <c r="J74" s="31">
        <v>7079.7419354838712</v>
      </c>
      <c r="K74" s="31">
        <v>7111.1612903225805</v>
      </c>
      <c r="L74" s="31">
        <v>7265.9</v>
      </c>
      <c r="M74" s="31">
        <v>6921.7741935483873</v>
      </c>
      <c r="N74" s="31">
        <v>6193.3666666666668</v>
      </c>
      <c r="O74" s="31">
        <v>5500.4516129032254</v>
      </c>
    </row>
    <row r="75" spans="2:15" ht="4.5" customHeight="1">
      <c r="B75" s="23"/>
      <c r="C75" s="13"/>
      <c r="D75" s="13"/>
      <c r="E75" s="13"/>
      <c r="F75" s="13"/>
      <c r="G75" s="23"/>
      <c r="H75" s="23"/>
      <c r="I75" s="23"/>
      <c r="J75" s="23"/>
      <c r="K75" s="23"/>
      <c r="L75" s="33"/>
      <c r="M75" s="23"/>
      <c r="N75" s="23"/>
      <c r="O75" s="23"/>
    </row>
    <row r="76" spans="2:15" ht="3" customHeight="1">
      <c r="B76" s="22"/>
      <c r="C76" s="22"/>
      <c r="D76" s="22"/>
      <c r="E76" s="22"/>
      <c r="F76" s="22"/>
      <c r="G76" s="22"/>
      <c r="H76" s="22"/>
      <c r="I76" s="22"/>
      <c r="J76" s="22"/>
      <c r="K76" s="22"/>
      <c r="L76" s="22"/>
      <c r="M76" s="22"/>
      <c r="N76" s="22"/>
      <c r="O76" s="22"/>
    </row>
    <row r="77" spans="2:15" ht="4.5" customHeight="1">
      <c r="B77" s="13"/>
      <c r="C77" s="13"/>
      <c r="D77" s="13"/>
      <c r="E77" s="13"/>
      <c r="F77" s="13"/>
      <c r="G77" s="13"/>
      <c r="H77" s="13"/>
      <c r="I77" s="13"/>
      <c r="J77" s="13"/>
      <c r="K77" s="13"/>
      <c r="L77" s="13"/>
      <c r="M77" s="13"/>
      <c r="N77" s="13"/>
      <c r="O77" s="13"/>
    </row>
    <row r="78" spans="2:15" ht="12.75" customHeight="1">
      <c r="B78" s="72" t="s">
        <v>41</v>
      </c>
      <c r="C78" s="72"/>
      <c r="D78" s="72"/>
      <c r="E78" s="72"/>
      <c r="F78" s="72"/>
      <c r="G78" s="72"/>
      <c r="H78" s="72"/>
      <c r="I78" s="72"/>
      <c r="J78" s="72"/>
      <c r="K78" s="72"/>
      <c r="L78" s="72"/>
      <c r="M78" s="72"/>
      <c r="N78" s="72"/>
      <c r="O78" s="72"/>
    </row>
    <row r="79" spans="2:15" ht="12.75" customHeight="1">
      <c r="B79" s="73" t="s">
        <v>73</v>
      </c>
      <c r="C79" s="73"/>
      <c r="D79" s="73"/>
      <c r="E79" s="73"/>
      <c r="F79" s="73"/>
      <c r="G79" s="73"/>
      <c r="H79" s="73"/>
      <c r="I79" s="73"/>
      <c r="J79" s="73"/>
      <c r="K79" s="73"/>
      <c r="L79" s="73"/>
      <c r="M79" s="73"/>
      <c r="N79" s="73"/>
      <c r="O79" s="73"/>
    </row>
    <row r="80" spans="2:15" ht="12.75" customHeight="1">
      <c r="B80" s="61" t="s">
        <v>111</v>
      </c>
      <c r="C80" s="61"/>
      <c r="D80" s="61"/>
      <c r="E80" s="61"/>
      <c r="F80" s="61"/>
      <c r="G80" s="61"/>
      <c r="H80" s="61"/>
      <c r="I80" s="61"/>
      <c r="J80" s="61"/>
      <c r="K80" s="61"/>
      <c r="L80" s="61"/>
      <c r="M80" s="61"/>
      <c r="N80" s="61"/>
      <c r="O80" s="61"/>
    </row>
    <row r="81" spans="2:15" ht="12.75" customHeight="1">
      <c r="B81" s="61" t="s">
        <v>123</v>
      </c>
      <c r="C81" s="61"/>
      <c r="D81" s="61"/>
      <c r="E81" s="61"/>
      <c r="F81" s="61"/>
      <c r="G81" s="61"/>
      <c r="H81" s="61"/>
      <c r="I81" s="61"/>
      <c r="J81" s="61"/>
      <c r="K81" s="61"/>
      <c r="L81" s="61"/>
      <c r="M81" s="61"/>
      <c r="N81" s="61"/>
      <c r="O81" s="61"/>
    </row>
    <row r="82" spans="2:15" ht="12.75" customHeight="1">
      <c r="B82" s="61" t="s">
        <v>112</v>
      </c>
      <c r="C82" s="61"/>
      <c r="D82" s="61"/>
      <c r="E82" s="61"/>
      <c r="F82" s="61"/>
      <c r="G82" s="61"/>
      <c r="H82" s="61"/>
      <c r="I82" s="61"/>
      <c r="J82" s="61"/>
      <c r="K82" s="61"/>
      <c r="L82" s="61"/>
      <c r="M82" s="61"/>
      <c r="N82" s="61"/>
      <c r="O82" s="61"/>
    </row>
    <row r="83" spans="2:15" ht="12.75" customHeight="1">
      <c r="B83" s="61" t="s">
        <v>113</v>
      </c>
      <c r="C83" s="61"/>
      <c r="D83" s="61"/>
      <c r="E83" s="61"/>
      <c r="F83" s="61"/>
      <c r="G83" s="61"/>
      <c r="H83" s="61"/>
      <c r="I83" s="61"/>
      <c r="J83" s="61"/>
      <c r="K83" s="61"/>
      <c r="L83" s="61"/>
      <c r="M83" s="61"/>
      <c r="N83" s="61"/>
      <c r="O83" s="61"/>
    </row>
  </sheetData>
  <mergeCells count="19">
    <mergeCell ref="B41:O41"/>
    <mergeCell ref="B42:O42"/>
    <mergeCell ref="B82:O82"/>
    <mergeCell ref="B83:O83"/>
    <mergeCell ref="B80:O80"/>
    <mergeCell ref="B81:O81"/>
    <mergeCell ref="N43:O43"/>
    <mergeCell ref="B44:B45"/>
    <mergeCell ref="C44:O44"/>
    <mergeCell ref="B78:O78"/>
    <mergeCell ref="B79:O79"/>
    <mergeCell ref="B39:O39"/>
    <mergeCell ref="B40:O40"/>
    <mergeCell ref="B1:O1"/>
    <mergeCell ref="N2:O2"/>
    <mergeCell ref="B3:B4"/>
    <mergeCell ref="C3:O3"/>
    <mergeCell ref="B37:O37"/>
    <mergeCell ref="B38:O38"/>
  </mergeCells>
  <hyperlinks>
    <hyperlink ref="Q2" location="Indice!A1" display="(voltar ao índice)" xr:uid="{00000000-0004-0000-0500-000000000000}"/>
  </hyperlinks>
  <printOptions horizontalCentered="1"/>
  <pageMargins left="0.27559055118110237" right="0.27559055118110237" top="0.6692913385826772" bottom="0.27559055118110237" header="0" footer="0"/>
  <pageSetup paperSize="9" scale="80" fitToWidth="2" fitToHeight="2" orientation="landscape" r:id="rId1"/>
  <rowBreaks count="1" manualBreakCount="1">
    <brk id="42" min="1"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63"/>
  <sheetViews>
    <sheetView showGridLines="0" zoomScaleNormal="100" workbookViewId="0">
      <pane xSplit="2" ySplit="4" topLeftCell="C5" activePane="bottomRight" state="frozen"/>
      <selection pane="topRight" activeCell="C1" sqref="C1"/>
      <selection pane="bottomLeft" activeCell="A5" sqref="A5"/>
      <selection pane="bottomRight" activeCell="Q2" sqref="Q2"/>
    </sheetView>
  </sheetViews>
  <sheetFormatPr defaultRowHeight="14.6"/>
  <cols>
    <col min="1" max="1" width="6.69140625" customWidth="1"/>
    <col min="2" max="2" width="32.23046875" customWidth="1"/>
    <col min="3" max="15" width="10" customWidth="1"/>
    <col min="16" max="16" width="6.69140625" customWidth="1"/>
    <col min="17" max="17" width="15.15234375" bestFit="1" customWidth="1"/>
  </cols>
  <sheetData>
    <row r="1" spans="2:17" ht="24" customHeight="1">
      <c r="B1" s="62" t="s">
        <v>118</v>
      </c>
      <c r="C1" s="62"/>
      <c r="D1" s="62"/>
      <c r="E1" s="62"/>
      <c r="F1" s="62"/>
      <c r="G1" s="62"/>
      <c r="H1" s="62"/>
      <c r="I1" s="62"/>
      <c r="J1" s="62"/>
      <c r="K1" s="62"/>
      <c r="L1" s="62"/>
      <c r="M1" s="62"/>
      <c r="N1" s="62"/>
      <c r="O1" s="62"/>
      <c r="P1" s="13"/>
      <c r="Q1" s="13"/>
    </row>
    <row r="2" spans="2:17">
      <c r="B2" s="25"/>
      <c r="C2" s="13"/>
      <c r="D2" s="13"/>
      <c r="E2" s="13"/>
      <c r="F2" s="13"/>
      <c r="G2" s="13"/>
      <c r="H2" s="13"/>
      <c r="I2" s="13"/>
      <c r="J2" s="13"/>
      <c r="K2" s="13"/>
      <c r="L2" s="13"/>
      <c r="M2" s="13"/>
      <c r="N2" s="74" t="s">
        <v>96</v>
      </c>
      <c r="O2" s="74"/>
      <c r="P2" s="13"/>
      <c r="Q2" s="10" t="s">
        <v>124</v>
      </c>
    </row>
    <row r="3" spans="2:17" ht="20.25" customHeight="1">
      <c r="B3" s="75" t="s">
        <v>74</v>
      </c>
      <c r="C3" s="65">
        <f>I.1!C3</f>
        <v>2026</v>
      </c>
      <c r="D3" s="66"/>
      <c r="E3" s="66"/>
      <c r="F3" s="66"/>
      <c r="G3" s="66"/>
      <c r="H3" s="66"/>
      <c r="I3" s="66"/>
      <c r="J3" s="66"/>
      <c r="K3" s="66"/>
      <c r="L3" s="66"/>
      <c r="M3" s="66"/>
      <c r="N3" s="66"/>
      <c r="O3" s="67"/>
      <c r="P3" s="13"/>
      <c r="Q3" s="13"/>
    </row>
    <row r="4" spans="2:17" ht="20.25" customHeight="1">
      <c r="B4" s="75"/>
      <c r="C4" s="26" t="s">
        <v>98</v>
      </c>
      <c r="D4" s="15" t="s">
        <v>22</v>
      </c>
      <c r="E4" s="15" t="s">
        <v>23</v>
      </c>
      <c r="F4" s="15" t="s">
        <v>24</v>
      </c>
      <c r="G4" s="15" t="s">
        <v>25</v>
      </c>
      <c r="H4" s="15" t="s">
        <v>26</v>
      </c>
      <c r="I4" s="15" t="s">
        <v>27</v>
      </c>
      <c r="J4" s="15" t="s">
        <v>28</v>
      </c>
      <c r="K4" s="15" t="s">
        <v>29</v>
      </c>
      <c r="L4" s="15" t="s">
        <v>30</v>
      </c>
      <c r="M4" s="15" t="s">
        <v>31</v>
      </c>
      <c r="N4" s="15" t="s">
        <v>32</v>
      </c>
      <c r="O4" s="15" t="s">
        <v>33</v>
      </c>
      <c r="P4" s="13"/>
      <c r="Q4" s="13"/>
    </row>
    <row r="5" spans="2:17" ht="4.5" customHeight="1">
      <c r="B5" s="27"/>
      <c r="C5" s="28"/>
      <c r="D5" s="28"/>
      <c r="E5" s="28"/>
      <c r="F5" s="28"/>
      <c r="G5" s="28"/>
      <c r="H5" s="28"/>
      <c r="I5" s="28"/>
      <c r="J5" s="28"/>
      <c r="K5" s="28"/>
      <c r="L5" s="28"/>
      <c r="M5" s="28"/>
      <c r="N5" s="28"/>
      <c r="O5" s="28"/>
      <c r="P5" s="13"/>
      <c r="Q5" s="13"/>
    </row>
    <row r="6" spans="2:17" ht="16.5" customHeight="1">
      <c r="B6" s="11" t="s">
        <v>97</v>
      </c>
      <c r="C6" s="34">
        <v>7208.9898441236883</v>
      </c>
      <c r="D6" s="19">
        <v>6760.8324443101137</v>
      </c>
      <c r="E6" s="30">
        <v>7326.9645163332498</v>
      </c>
      <c r="F6" s="30">
        <v>7550.5894754899155</v>
      </c>
      <c r="G6" s="30"/>
      <c r="H6" s="30"/>
      <c r="I6" s="30"/>
      <c r="J6" s="30"/>
      <c r="K6" s="30"/>
      <c r="L6" s="30"/>
      <c r="M6" s="30"/>
      <c r="N6" s="30"/>
      <c r="O6" s="30"/>
      <c r="P6" s="13"/>
      <c r="Q6" s="13"/>
    </row>
    <row r="7" spans="2:17" ht="16.5" customHeight="1">
      <c r="B7" s="20" t="s">
        <v>75</v>
      </c>
      <c r="C7" s="19">
        <v>18180</v>
      </c>
      <c r="D7" s="21">
        <v>17230.064516129034</v>
      </c>
      <c r="E7" s="31">
        <v>18298.5</v>
      </c>
      <c r="F7" s="31">
        <v>19022.903225806451</v>
      </c>
      <c r="G7" s="31"/>
      <c r="H7" s="31"/>
      <c r="I7" s="31"/>
      <c r="J7" s="31"/>
      <c r="K7" s="31"/>
      <c r="L7" s="31"/>
      <c r="M7" s="31"/>
      <c r="N7" s="31"/>
      <c r="O7" s="31"/>
      <c r="P7" s="13"/>
      <c r="Q7" s="13"/>
    </row>
    <row r="8" spans="2:17" ht="16.5" customHeight="1">
      <c r="B8" s="20" t="s">
        <v>76</v>
      </c>
      <c r="C8" s="19">
        <v>17992.922222222223</v>
      </c>
      <c r="D8" s="21">
        <v>17032.483870967742</v>
      </c>
      <c r="E8" s="31">
        <v>18082.178571428572</v>
      </c>
      <c r="F8" s="31">
        <v>18872.741935483871</v>
      </c>
      <c r="G8" s="31"/>
      <c r="H8" s="31"/>
      <c r="I8" s="31"/>
      <c r="J8" s="31"/>
      <c r="K8" s="31"/>
      <c r="L8" s="31"/>
      <c r="M8" s="31"/>
      <c r="N8" s="31"/>
      <c r="O8" s="31"/>
      <c r="P8" s="13"/>
      <c r="Q8" s="13"/>
    </row>
    <row r="9" spans="2:17" ht="16.5" customHeight="1">
      <c r="B9" s="20" t="s">
        <v>77</v>
      </c>
      <c r="C9" s="19">
        <v>12331.977777777778</v>
      </c>
      <c r="D9" s="21">
        <v>11444.967741935483</v>
      </c>
      <c r="E9" s="31">
        <v>12399.357142857143</v>
      </c>
      <c r="F9" s="31">
        <v>13158.129032258064</v>
      </c>
      <c r="G9" s="31"/>
      <c r="H9" s="31"/>
      <c r="I9" s="31"/>
      <c r="J9" s="31"/>
      <c r="K9" s="31"/>
      <c r="L9" s="31"/>
      <c r="M9" s="31"/>
      <c r="N9" s="31"/>
      <c r="O9" s="31"/>
      <c r="P9" s="13"/>
      <c r="Q9" s="13"/>
    </row>
    <row r="10" spans="2:17" ht="16.5" customHeight="1">
      <c r="B10" s="20" t="s">
        <v>78</v>
      </c>
      <c r="C10" s="19">
        <v>9506.0444444444438</v>
      </c>
      <c r="D10" s="21">
        <v>8920.8387096774186</v>
      </c>
      <c r="E10" s="31">
        <v>9498.5357142857138</v>
      </c>
      <c r="F10" s="31">
        <v>10098.032258064517</v>
      </c>
      <c r="G10" s="31"/>
      <c r="H10" s="31"/>
      <c r="I10" s="31"/>
      <c r="J10" s="31"/>
      <c r="K10" s="31"/>
      <c r="L10" s="31"/>
      <c r="M10" s="31"/>
      <c r="N10" s="31"/>
      <c r="O10" s="31"/>
      <c r="P10" s="13"/>
      <c r="Q10" s="13"/>
    </row>
    <row r="11" spans="2:17" ht="16.5" customHeight="1">
      <c r="B11" s="20" t="s">
        <v>79</v>
      </c>
      <c r="C11" s="19">
        <v>3920.7888888888888</v>
      </c>
      <c r="D11" s="21">
        <v>3666.2580645161293</v>
      </c>
      <c r="E11" s="31">
        <v>3891.2142857142858</v>
      </c>
      <c r="F11" s="31">
        <v>4202.0322580645161</v>
      </c>
      <c r="G11" s="31"/>
      <c r="H11" s="31"/>
      <c r="I11" s="31"/>
      <c r="J11" s="31"/>
      <c r="K11" s="31"/>
      <c r="L11" s="31"/>
      <c r="M11" s="31"/>
      <c r="N11" s="31"/>
      <c r="O11" s="31"/>
      <c r="P11" s="13"/>
      <c r="Q11" s="13"/>
    </row>
    <row r="12" spans="2:17" ht="16.5" customHeight="1">
      <c r="B12" s="20" t="s">
        <v>80</v>
      </c>
      <c r="C12" s="19">
        <v>1839.2777777777778</v>
      </c>
      <c r="D12" s="21">
        <v>1630.0645161290322</v>
      </c>
      <c r="E12" s="31">
        <v>1971.1428571428571</v>
      </c>
      <c r="F12" s="31">
        <v>1929.3870967741937</v>
      </c>
      <c r="G12" s="31"/>
      <c r="H12" s="31"/>
      <c r="I12" s="31"/>
      <c r="J12" s="31"/>
      <c r="K12" s="31"/>
      <c r="L12" s="31"/>
      <c r="M12" s="31"/>
      <c r="N12" s="31"/>
      <c r="O12" s="31"/>
      <c r="P12" s="13"/>
      <c r="Q12" s="13"/>
    </row>
    <row r="13" spans="2:17" ht="16.5" customHeight="1">
      <c r="B13" s="20" t="s">
        <v>38</v>
      </c>
      <c r="C13" s="19">
        <v>26189.911111111112</v>
      </c>
      <c r="D13" s="21">
        <v>24858.516129032258</v>
      </c>
      <c r="E13" s="31">
        <v>26117.571428571428</v>
      </c>
      <c r="F13" s="31">
        <v>27586.645161290322</v>
      </c>
      <c r="G13" s="31"/>
      <c r="H13" s="31"/>
      <c r="I13" s="31"/>
      <c r="J13" s="31"/>
      <c r="K13" s="31"/>
      <c r="L13" s="31"/>
      <c r="M13" s="31"/>
      <c r="N13" s="31"/>
      <c r="O13" s="31"/>
      <c r="P13" s="13"/>
      <c r="Q13" s="13"/>
    </row>
    <row r="14" spans="2:17" ht="16.5" customHeight="1">
      <c r="B14" s="20" t="s">
        <v>81</v>
      </c>
      <c r="C14" s="19">
        <v>8505.5222222222219</v>
      </c>
      <c r="D14" s="21">
        <v>8130.2258064516127</v>
      </c>
      <c r="E14" s="31">
        <v>8590.3214285714294</v>
      </c>
      <c r="F14" s="31">
        <v>8804.2258064516136</v>
      </c>
      <c r="G14" s="31"/>
      <c r="H14" s="31"/>
      <c r="I14" s="31"/>
      <c r="J14" s="31"/>
      <c r="K14" s="31"/>
      <c r="L14" s="31"/>
      <c r="M14" s="31"/>
      <c r="N14" s="31"/>
      <c r="O14" s="31"/>
      <c r="P14" s="13"/>
      <c r="Q14" s="13"/>
    </row>
    <row r="15" spans="2:17" ht="16.5" customHeight="1">
      <c r="B15" s="20" t="s">
        <v>82</v>
      </c>
      <c r="C15" s="19">
        <v>6385.3666666666668</v>
      </c>
      <c r="D15" s="21">
        <v>6025.7419354838712</v>
      </c>
      <c r="E15" s="31">
        <v>6471.3571428571431</v>
      </c>
      <c r="F15" s="31">
        <v>6667.322580645161</v>
      </c>
      <c r="G15" s="31"/>
      <c r="H15" s="31"/>
      <c r="I15" s="31"/>
      <c r="J15" s="31"/>
      <c r="K15" s="31"/>
      <c r="L15" s="31"/>
      <c r="M15" s="31"/>
      <c r="N15" s="31"/>
      <c r="O15" s="31"/>
      <c r="P15" s="13"/>
      <c r="Q15" s="13"/>
    </row>
    <row r="16" spans="2:17" ht="16.5" customHeight="1">
      <c r="B16" s="20" t="s">
        <v>83</v>
      </c>
      <c r="C16" s="19">
        <v>4095.3333333333335</v>
      </c>
      <c r="D16" s="21">
        <v>3721.4516129032259</v>
      </c>
      <c r="E16" s="31">
        <v>4249.9285714285716</v>
      </c>
      <c r="F16" s="31">
        <v>4329.5806451612907</v>
      </c>
      <c r="G16" s="31"/>
      <c r="H16" s="31"/>
      <c r="I16" s="31"/>
      <c r="J16" s="31"/>
      <c r="K16" s="31"/>
      <c r="L16" s="31"/>
      <c r="M16" s="31"/>
      <c r="N16" s="31"/>
      <c r="O16" s="31"/>
      <c r="P16" s="13"/>
      <c r="Q16" s="13"/>
    </row>
    <row r="17" spans="2:17" ht="16.5" customHeight="1">
      <c r="B17" s="20" t="s">
        <v>84</v>
      </c>
      <c r="C17" s="19">
        <v>3568.1777777777779</v>
      </c>
      <c r="D17" s="21">
        <v>3128</v>
      </c>
      <c r="E17" s="31">
        <v>3684.25</v>
      </c>
      <c r="F17" s="31">
        <v>3903.516129032258</v>
      </c>
      <c r="G17" s="31"/>
      <c r="H17" s="31"/>
      <c r="I17" s="31"/>
      <c r="J17" s="31"/>
      <c r="K17" s="31"/>
      <c r="L17" s="31"/>
      <c r="M17" s="31"/>
      <c r="N17" s="31"/>
      <c r="O17" s="31"/>
      <c r="P17" s="13"/>
      <c r="Q17" s="13"/>
    </row>
    <row r="18" spans="2:17" ht="16.5" customHeight="1">
      <c r="B18" s="20" t="s">
        <v>85</v>
      </c>
      <c r="C18" s="19">
        <v>10050.566666666668</v>
      </c>
      <c r="D18" s="21">
        <v>9770.677419354839</v>
      </c>
      <c r="E18" s="31">
        <v>10253.464285714286</v>
      </c>
      <c r="F18" s="31">
        <v>10147.193548387097</v>
      </c>
      <c r="G18" s="31"/>
      <c r="H18" s="31"/>
      <c r="I18" s="31"/>
      <c r="J18" s="31"/>
      <c r="K18" s="31"/>
      <c r="L18" s="31"/>
      <c r="M18" s="31"/>
      <c r="N18" s="31"/>
      <c r="O18" s="31"/>
      <c r="P18" s="13"/>
      <c r="Q18" s="13"/>
    </row>
    <row r="19" spans="2:17" ht="16.5" customHeight="1">
      <c r="B19" s="20" t="s">
        <v>86</v>
      </c>
      <c r="C19" s="19">
        <v>8799.5666666666675</v>
      </c>
      <c r="D19" s="21">
        <v>8246</v>
      </c>
      <c r="E19" s="31">
        <v>9103.8928571428569</v>
      </c>
      <c r="F19" s="31">
        <v>9078.2580645161288</v>
      </c>
      <c r="G19" s="31"/>
      <c r="H19" s="31"/>
      <c r="I19" s="31"/>
      <c r="J19" s="31"/>
      <c r="K19" s="31"/>
      <c r="L19" s="31"/>
      <c r="M19" s="31"/>
      <c r="N19" s="31"/>
      <c r="O19" s="31"/>
      <c r="P19" s="13"/>
      <c r="Q19" s="13"/>
    </row>
    <row r="20" spans="2:17" ht="16.5" customHeight="1">
      <c r="B20" s="20" t="s">
        <v>87</v>
      </c>
      <c r="C20" s="19">
        <v>7022.9</v>
      </c>
      <c r="D20" s="21">
        <v>6536.3870967741932</v>
      </c>
      <c r="E20" s="31">
        <v>7284.75</v>
      </c>
      <c r="F20" s="31">
        <v>7272.9032258064517</v>
      </c>
      <c r="G20" s="31"/>
      <c r="H20" s="31"/>
      <c r="I20" s="31"/>
      <c r="J20" s="31"/>
      <c r="K20" s="31"/>
      <c r="L20" s="31"/>
      <c r="M20" s="31"/>
      <c r="N20" s="31"/>
      <c r="O20" s="31"/>
      <c r="P20" s="13"/>
      <c r="Q20" s="13"/>
    </row>
    <row r="21" spans="2:17" ht="16.5" customHeight="1">
      <c r="B21" s="20" t="s">
        <v>39</v>
      </c>
      <c r="C21" s="19">
        <v>5295.6555555555551</v>
      </c>
      <c r="D21" s="21">
        <v>4918.1612903225805</v>
      </c>
      <c r="E21" s="31">
        <v>5513.6071428571431</v>
      </c>
      <c r="F21" s="31">
        <v>5476.2903225806449</v>
      </c>
      <c r="G21" s="31"/>
      <c r="H21" s="31"/>
      <c r="I21" s="31"/>
      <c r="J21" s="31"/>
      <c r="K21" s="31"/>
      <c r="L21" s="31"/>
      <c r="M21" s="31"/>
      <c r="N21" s="31"/>
      <c r="O21" s="31"/>
      <c r="P21" s="13"/>
      <c r="Q21" s="13"/>
    </row>
    <row r="22" spans="2:17" ht="16.5" customHeight="1">
      <c r="B22" s="20" t="s">
        <v>88</v>
      </c>
      <c r="C22" s="19">
        <v>3426.8444444444444</v>
      </c>
      <c r="D22" s="21">
        <v>3159.6451612903224</v>
      </c>
      <c r="E22" s="31">
        <v>3556.9642857142858</v>
      </c>
      <c r="F22" s="31">
        <v>3576.516129032258</v>
      </c>
      <c r="G22" s="31"/>
      <c r="H22" s="31"/>
      <c r="I22" s="31"/>
      <c r="J22" s="31"/>
      <c r="K22" s="31"/>
      <c r="L22" s="31"/>
      <c r="M22" s="31"/>
      <c r="N22" s="31"/>
      <c r="O22" s="31"/>
      <c r="P22" s="13"/>
      <c r="Q22" s="13"/>
    </row>
    <row r="23" spans="2:17" ht="16.5" customHeight="1">
      <c r="B23" s="20" t="s">
        <v>89</v>
      </c>
      <c r="C23" s="19">
        <v>1724</v>
      </c>
      <c r="D23" s="21">
        <v>1802.3870967741937</v>
      </c>
      <c r="E23" s="31">
        <v>1667.1428571428571</v>
      </c>
      <c r="F23" s="31">
        <v>1696.9677419354839</v>
      </c>
      <c r="G23" s="31"/>
      <c r="H23" s="31"/>
      <c r="I23" s="31"/>
      <c r="J23" s="31"/>
      <c r="K23" s="31"/>
      <c r="L23" s="31"/>
      <c r="M23" s="31"/>
      <c r="N23" s="31"/>
      <c r="O23" s="31"/>
      <c r="P23" s="13"/>
      <c r="Q23" s="13"/>
    </row>
    <row r="24" spans="2:17" ht="4.5" customHeight="1">
      <c r="B24" s="23"/>
      <c r="E24" s="23"/>
      <c r="F24" s="23"/>
      <c r="G24" s="23"/>
      <c r="H24" s="23"/>
      <c r="I24" s="23"/>
      <c r="J24" s="23"/>
      <c r="K24" s="23"/>
      <c r="L24" s="23"/>
      <c r="M24" s="23"/>
      <c r="N24" s="23"/>
      <c r="O24" s="23"/>
      <c r="P24" s="23"/>
      <c r="Q24" s="23"/>
    </row>
    <row r="25" spans="2:17" ht="3" customHeight="1">
      <c r="B25" s="22"/>
      <c r="C25" s="22"/>
      <c r="D25" s="22"/>
      <c r="E25" s="22"/>
      <c r="F25" s="22"/>
      <c r="G25" s="22"/>
      <c r="H25" s="22"/>
      <c r="I25" s="22"/>
      <c r="J25" s="22"/>
      <c r="K25" s="22"/>
      <c r="L25" s="22"/>
      <c r="M25" s="22"/>
      <c r="N25" s="22"/>
      <c r="O25" s="22"/>
      <c r="P25" s="23"/>
      <c r="Q25" s="23"/>
    </row>
    <row r="26" spans="2:17" ht="4.5" customHeight="1">
      <c r="B26" s="13"/>
      <c r="C26" s="13"/>
      <c r="D26" s="13"/>
      <c r="E26" s="13"/>
      <c r="F26" s="13"/>
      <c r="G26" s="13"/>
      <c r="H26" s="13"/>
      <c r="I26" s="13"/>
      <c r="J26" s="13"/>
      <c r="K26" s="13"/>
      <c r="L26" s="13"/>
      <c r="M26" s="13"/>
      <c r="N26" s="13"/>
      <c r="O26" s="13"/>
      <c r="P26" s="23"/>
      <c r="Q26" s="23"/>
    </row>
    <row r="27" spans="2:17" ht="12.75" customHeight="1">
      <c r="B27" s="78" t="s">
        <v>41</v>
      </c>
      <c r="C27" s="78"/>
      <c r="D27" s="78"/>
      <c r="E27" s="78"/>
      <c r="F27" s="78"/>
      <c r="G27" s="78"/>
      <c r="H27" s="78"/>
      <c r="I27" s="78"/>
      <c r="J27" s="78"/>
      <c r="K27" s="78"/>
      <c r="L27" s="78"/>
      <c r="M27" s="78"/>
      <c r="N27" s="78"/>
      <c r="O27" s="78"/>
      <c r="P27" s="23"/>
      <c r="Q27" s="23"/>
    </row>
    <row r="28" spans="2:17" ht="12.75" customHeight="1">
      <c r="B28" s="76" t="s">
        <v>73</v>
      </c>
      <c r="C28" s="77"/>
      <c r="D28" s="77"/>
      <c r="E28" s="77"/>
      <c r="F28" s="77"/>
      <c r="G28" s="77"/>
      <c r="H28" s="77"/>
      <c r="I28" s="77"/>
      <c r="J28" s="77"/>
      <c r="K28" s="77"/>
      <c r="L28" s="77"/>
      <c r="M28" s="77"/>
      <c r="N28" s="77"/>
      <c r="O28" s="77"/>
      <c r="P28" s="23"/>
      <c r="Q28" s="23"/>
    </row>
    <row r="29" spans="2:17" ht="12.75" customHeight="1">
      <c r="B29" s="61" t="s">
        <v>111</v>
      </c>
      <c r="C29" s="61"/>
      <c r="D29" s="61"/>
      <c r="E29" s="61"/>
      <c r="F29" s="61"/>
      <c r="G29" s="61"/>
      <c r="H29" s="61"/>
      <c r="I29" s="61"/>
      <c r="J29" s="61"/>
      <c r="K29" s="61"/>
      <c r="L29" s="61"/>
      <c r="M29" s="61"/>
      <c r="N29" s="61"/>
      <c r="O29" s="61"/>
    </row>
    <row r="30" spans="2:17" ht="12.75" customHeight="1">
      <c r="B30" s="61" t="s">
        <v>123</v>
      </c>
      <c r="C30" s="61"/>
      <c r="D30" s="61"/>
      <c r="E30" s="61"/>
      <c r="F30" s="61"/>
      <c r="G30" s="61"/>
      <c r="H30" s="61"/>
      <c r="I30" s="61"/>
      <c r="J30" s="61"/>
      <c r="K30" s="61"/>
      <c r="L30" s="61"/>
      <c r="M30" s="61"/>
      <c r="N30" s="61"/>
      <c r="O30" s="61"/>
    </row>
    <row r="31" spans="2:17" ht="12.75" customHeight="1">
      <c r="B31" s="61" t="s">
        <v>112</v>
      </c>
      <c r="C31" s="61"/>
      <c r="D31" s="61"/>
      <c r="E31" s="61"/>
      <c r="F31" s="61"/>
      <c r="G31" s="61"/>
      <c r="H31" s="61"/>
      <c r="I31" s="61"/>
      <c r="J31" s="61"/>
      <c r="K31" s="61"/>
      <c r="L31" s="61"/>
      <c r="M31" s="61"/>
      <c r="N31" s="61"/>
      <c r="O31" s="61"/>
    </row>
    <row r="32" spans="2:17" ht="12.75" customHeight="1">
      <c r="B32" s="61" t="s">
        <v>113</v>
      </c>
      <c r="C32" s="61"/>
      <c r="D32" s="61"/>
      <c r="E32" s="61"/>
      <c r="F32" s="61"/>
      <c r="G32" s="61"/>
      <c r="H32" s="61"/>
      <c r="I32" s="61"/>
      <c r="J32" s="61"/>
      <c r="K32" s="61"/>
      <c r="L32" s="61"/>
      <c r="M32" s="61"/>
      <c r="N32" s="61"/>
      <c r="O32" s="61"/>
    </row>
    <row r="33" spans="2:17">
      <c r="B33" s="25"/>
      <c r="C33" s="13"/>
      <c r="D33" s="13"/>
      <c r="E33" s="13"/>
      <c r="F33" s="13"/>
      <c r="G33" s="13"/>
      <c r="H33" s="13"/>
      <c r="I33" s="13"/>
      <c r="J33" s="13"/>
      <c r="K33" s="13"/>
      <c r="L33" s="13"/>
      <c r="M33" s="13"/>
      <c r="N33" s="74" t="s">
        <v>96</v>
      </c>
      <c r="O33" s="74"/>
      <c r="P33" s="13"/>
      <c r="Q33" s="2"/>
    </row>
    <row r="34" spans="2:17" ht="20.25" customHeight="1">
      <c r="B34" s="75" t="s">
        <v>74</v>
      </c>
      <c r="C34" s="65">
        <f>C3-1</f>
        <v>2025</v>
      </c>
      <c r="D34" s="66"/>
      <c r="E34" s="66"/>
      <c r="F34" s="66"/>
      <c r="G34" s="66"/>
      <c r="H34" s="66"/>
      <c r="I34" s="66"/>
      <c r="J34" s="66"/>
      <c r="K34" s="66"/>
      <c r="L34" s="66"/>
      <c r="M34" s="66"/>
      <c r="N34" s="66"/>
      <c r="O34" s="67"/>
      <c r="P34" s="13"/>
      <c r="Q34" s="13"/>
    </row>
    <row r="35" spans="2:17" ht="20.25" customHeight="1">
      <c r="B35" s="75"/>
      <c r="C35" s="26" t="s">
        <v>98</v>
      </c>
      <c r="D35" s="15" t="s">
        <v>22</v>
      </c>
      <c r="E35" s="15" t="s">
        <v>23</v>
      </c>
      <c r="F35" s="15" t="s">
        <v>24</v>
      </c>
      <c r="G35" s="15" t="s">
        <v>25</v>
      </c>
      <c r="H35" s="15" t="s">
        <v>26</v>
      </c>
      <c r="I35" s="15" t="s">
        <v>27</v>
      </c>
      <c r="J35" s="15" t="s">
        <v>28</v>
      </c>
      <c r="K35" s="15" t="s">
        <v>29</v>
      </c>
      <c r="L35" s="15" t="s">
        <v>30</v>
      </c>
      <c r="M35" s="15" t="s">
        <v>31</v>
      </c>
      <c r="N35" s="15" t="s">
        <v>32</v>
      </c>
      <c r="O35" s="15" t="s">
        <v>33</v>
      </c>
      <c r="P35" s="13"/>
      <c r="Q35" s="13"/>
    </row>
    <row r="36" spans="2:17" ht="4.5" customHeight="1">
      <c r="B36" s="27"/>
      <c r="C36" s="28"/>
      <c r="D36" s="28"/>
      <c r="E36" s="28"/>
      <c r="F36" s="28"/>
      <c r="G36" s="28"/>
      <c r="H36" s="28"/>
      <c r="I36" s="28"/>
      <c r="J36" s="28"/>
      <c r="K36" s="28"/>
      <c r="L36" s="28"/>
      <c r="M36" s="28"/>
      <c r="N36" s="28"/>
      <c r="O36" s="28"/>
      <c r="P36" s="13"/>
      <c r="Q36" s="13"/>
    </row>
    <row r="37" spans="2:17" ht="16.5" customHeight="1">
      <c r="B37" s="11" t="s">
        <v>97</v>
      </c>
      <c r="C37" s="34">
        <v>7891.4809631014614</v>
      </c>
      <c r="D37" s="19">
        <v>6663.1313562437199</v>
      </c>
      <c r="E37" s="30">
        <v>7085.1926889266724</v>
      </c>
      <c r="F37" s="30">
        <v>7152.8641428209676</v>
      </c>
      <c r="G37" s="30">
        <v>7892.1434202751752</v>
      </c>
      <c r="H37" s="30">
        <v>8043.2057932183743</v>
      </c>
      <c r="I37" s="30">
        <v>8256.4624166455633</v>
      </c>
      <c r="J37" s="19">
        <v>8863.3569911533323</v>
      </c>
      <c r="K37" s="30">
        <v>9439.482012596085</v>
      </c>
      <c r="L37" s="30">
        <v>8799.5210264201905</v>
      </c>
      <c r="M37" s="30">
        <v>8202.4472630882447</v>
      </c>
      <c r="N37" s="30">
        <v>7440.2618468810679</v>
      </c>
      <c r="O37" s="19">
        <v>6808.2058258930401</v>
      </c>
      <c r="P37" s="13"/>
      <c r="Q37" s="13"/>
    </row>
    <row r="38" spans="2:17" ht="16.5" customHeight="1">
      <c r="B38" s="20" t="s">
        <v>75</v>
      </c>
      <c r="C38" s="19">
        <v>19182.89589041096</v>
      </c>
      <c r="D38" s="21">
        <v>16855.193548387098</v>
      </c>
      <c r="E38" s="31">
        <v>17923.535714285714</v>
      </c>
      <c r="F38" s="31">
        <v>18108.225806451614</v>
      </c>
      <c r="G38" s="31">
        <v>19329</v>
      </c>
      <c r="H38" s="31">
        <v>19696.483870967742</v>
      </c>
      <c r="I38" s="31">
        <v>20323.433333333334</v>
      </c>
      <c r="J38" s="31">
        <v>21368.387096774193</v>
      </c>
      <c r="K38" s="31">
        <v>21229.548387096773</v>
      </c>
      <c r="L38" s="31">
        <v>20771.400000000001</v>
      </c>
      <c r="M38" s="31">
        <v>19332.322580645163</v>
      </c>
      <c r="N38" s="31">
        <v>17853.266666666666</v>
      </c>
      <c r="O38" s="31">
        <v>17331.935483870966</v>
      </c>
      <c r="P38" s="13"/>
      <c r="Q38" s="13"/>
    </row>
    <row r="39" spans="2:17" ht="16.5" customHeight="1">
      <c r="B39" s="20" t="s">
        <v>76</v>
      </c>
      <c r="C39" s="19">
        <v>18984.47397260274</v>
      </c>
      <c r="D39" s="21">
        <v>16721.225806451614</v>
      </c>
      <c r="E39" s="31">
        <v>17817.75</v>
      </c>
      <c r="F39" s="31">
        <v>17979.483870967742</v>
      </c>
      <c r="G39" s="31">
        <v>19157.266666666666</v>
      </c>
      <c r="H39" s="31">
        <v>19645.16129032258</v>
      </c>
      <c r="I39" s="31">
        <v>20067.666666666668</v>
      </c>
      <c r="J39" s="31">
        <v>21079.419354838708</v>
      </c>
      <c r="K39" s="31">
        <v>20936.548387096773</v>
      </c>
      <c r="L39" s="31">
        <v>20477.133333333335</v>
      </c>
      <c r="M39" s="31">
        <v>19106.290322580644</v>
      </c>
      <c r="N39" s="31">
        <v>17687.966666666667</v>
      </c>
      <c r="O39" s="31">
        <v>17071.709677419356</v>
      </c>
      <c r="P39" s="13"/>
      <c r="Q39" s="13"/>
    </row>
    <row r="40" spans="2:17" ht="16.5" customHeight="1">
      <c r="B40" s="20" t="s">
        <v>77</v>
      </c>
      <c r="C40" s="19">
        <v>13306.068493150686</v>
      </c>
      <c r="D40" s="21">
        <v>11234.741935483871</v>
      </c>
      <c r="E40" s="31">
        <v>12129.642857142857</v>
      </c>
      <c r="F40" s="31">
        <v>12299.870967741936</v>
      </c>
      <c r="G40" s="31">
        <v>13486.533333333333</v>
      </c>
      <c r="H40" s="31">
        <v>13801.870967741936</v>
      </c>
      <c r="I40" s="31">
        <v>14537.333333333334</v>
      </c>
      <c r="J40" s="31">
        <v>15382.032258064517</v>
      </c>
      <c r="K40" s="31">
        <v>15601.193548387097</v>
      </c>
      <c r="L40" s="31">
        <v>14642.066666666668</v>
      </c>
      <c r="M40" s="31">
        <v>13146.548387096775</v>
      </c>
      <c r="N40" s="31">
        <v>12079.066666666668</v>
      </c>
      <c r="O40" s="31">
        <v>11267.129032258064</v>
      </c>
      <c r="P40" s="13"/>
      <c r="Q40" s="13"/>
    </row>
    <row r="41" spans="2:17" ht="16.5" customHeight="1">
      <c r="B41" s="20" t="s">
        <v>78</v>
      </c>
      <c r="C41" s="19">
        <v>10134.704109589042</v>
      </c>
      <c r="D41" s="21">
        <v>8774.2580645161288</v>
      </c>
      <c r="E41" s="31">
        <v>9426.2857142857138</v>
      </c>
      <c r="F41" s="31">
        <v>9533.7419354838712</v>
      </c>
      <c r="G41" s="31">
        <v>10164.9</v>
      </c>
      <c r="H41" s="31">
        <v>10558.516129032258</v>
      </c>
      <c r="I41" s="31">
        <v>10913.866666666667</v>
      </c>
      <c r="J41" s="31">
        <v>11277.258064516129</v>
      </c>
      <c r="K41" s="31">
        <v>11351.645161290322</v>
      </c>
      <c r="L41" s="31">
        <v>10864.433333333332</v>
      </c>
      <c r="M41" s="31">
        <v>10346.483870967742</v>
      </c>
      <c r="N41" s="31">
        <v>9605.9666666666672</v>
      </c>
      <c r="O41" s="31">
        <v>8763.1290322580644</v>
      </c>
      <c r="P41" s="13"/>
      <c r="Q41" s="13"/>
    </row>
    <row r="42" spans="2:17" ht="16.5" customHeight="1">
      <c r="B42" s="20" t="s">
        <v>79</v>
      </c>
      <c r="C42" s="19">
        <v>4149.9013698630133</v>
      </c>
      <c r="D42" s="21">
        <v>3513.9354838709678</v>
      </c>
      <c r="E42" s="31">
        <v>3851.1428571428573</v>
      </c>
      <c r="F42" s="31">
        <v>3856.2903225806454</v>
      </c>
      <c r="G42" s="31">
        <v>4183.7666666666664</v>
      </c>
      <c r="H42" s="31">
        <v>4342.1290322580644</v>
      </c>
      <c r="I42" s="31">
        <v>4433.8</v>
      </c>
      <c r="J42" s="31">
        <v>4552.0322580645161</v>
      </c>
      <c r="K42" s="31">
        <v>4666.1290322580644</v>
      </c>
      <c r="L42" s="31">
        <v>4533.8666666666668</v>
      </c>
      <c r="M42" s="31">
        <v>4223.0322580645161</v>
      </c>
      <c r="N42" s="31">
        <v>3959.2333333333331</v>
      </c>
      <c r="O42" s="31">
        <v>3671.0322580645161</v>
      </c>
      <c r="P42" s="13"/>
      <c r="Q42" s="13"/>
    </row>
    <row r="43" spans="2:17" ht="16.5" customHeight="1">
      <c r="B43" s="20" t="s">
        <v>80</v>
      </c>
      <c r="C43" s="19">
        <v>1852.1616438356164</v>
      </c>
      <c r="D43" s="21">
        <v>1559.8064516129032</v>
      </c>
      <c r="E43" s="31">
        <v>1666.2857142857142</v>
      </c>
      <c r="F43" s="31">
        <v>1831.3870967741937</v>
      </c>
      <c r="G43" s="31">
        <v>1947.4</v>
      </c>
      <c r="H43" s="31">
        <v>1964.516129032258</v>
      </c>
      <c r="I43" s="31">
        <v>1956.7</v>
      </c>
      <c r="J43" s="31">
        <v>2131.5806451612902</v>
      </c>
      <c r="K43" s="31">
        <v>2239.4516129032259</v>
      </c>
      <c r="L43" s="31">
        <v>1953.3333333333333</v>
      </c>
      <c r="M43" s="31">
        <v>1811.8064516129032</v>
      </c>
      <c r="N43" s="31">
        <v>1673.6</v>
      </c>
      <c r="O43" s="31">
        <v>1476.0322580645161</v>
      </c>
      <c r="P43" s="13"/>
      <c r="Q43" s="13"/>
    </row>
    <row r="44" spans="2:17" ht="16.5" customHeight="1">
      <c r="B44" s="20" t="s">
        <v>38</v>
      </c>
      <c r="C44" s="19">
        <v>25895.202739726028</v>
      </c>
      <c r="D44" s="21">
        <v>22629.741935483871</v>
      </c>
      <c r="E44" s="31">
        <v>23612.714285714286</v>
      </c>
      <c r="F44" s="31">
        <v>23867.645161290322</v>
      </c>
      <c r="G44" s="31">
        <v>24935.066666666666</v>
      </c>
      <c r="H44" s="31">
        <v>26066.387096774193</v>
      </c>
      <c r="I44" s="31">
        <v>27197.133333333335</v>
      </c>
      <c r="J44" s="31">
        <v>27804.806451612902</v>
      </c>
      <c r="K44" s="31">
        <v>28215.451612903227</v>
      </c>
      <c r="L44" s="31">
        <v>28078.799999999999</v>
      </c>
      <c r="M44" s="31">
        <v>27660.096774193549</v>
      </c>
      <c r="N44" s="31">
        <v>25644.466666666667</v>
      </c>
      <c r="O44" s="31">
        <v>24882.612903225807</v>
      </c>
      <c r="P44" s="13"/>
      <c r="Q44" s="13"/>
    </row>
    <row r="45" spans="2:17" ht="16.5" customHeight="1">
      <c r="B45" s="20" t="s">
        <v>81</v>
      </c>
      <c r="C45" s="19">
        <v>9565.063013698631</v>
      </c>
      <c r="D45" s="21">
        <v>8344.5161290322576</v>
      </c>
      <c r="E45" s="31">
        <v>8536.3928571428569</v>
      </c>
      <c r="F45" s="31">
        <v>8421.4838709677424</v>
      </c>
      <c r="G45" s="31">
        <v>9539.9333333333325</v>
      </c>
      <c r="H45" s="31">
        <v>9612.6129032258068</v>
      </c>
      <c r="I45" s="31">
        <v>9916.5333333333328</v>
      </c>
      <c r="J45" s="31">
        <v>11077.903225806451</v>
      </c>
      <c r="K45" s="31">
        <v>12394.677419354839</v>
      </c>
      <c r="L45" s="31">
        <v>10464.133333333333</v>
      </c>
      <c r="M45" s="31">
        <v>9617.4516129032254</v>
      </c>
      <c r="N45" s="31">
        <v>8622.2333333333336</v>
      </c>
      <c r="O45" s="31">
        <v>8142.4516129032254</v>
      </c>
      <c r="P45" s="13"/>
      <c r="Q45" s="13"/>
    </row>
    <row r="46" spans="2:17" ht="16.5" customHeight="1">
      <c r="B46" s="20" t="s">
        <v>82</v>
      </c>
      <c r="C46" s="19">
        <v>7376.2767123287667</v>
      </c>
      <c r="D46" s="21">
        <v>6184.2258064516127</v>
      </c>
      <c r="E46" s="31">
        <v>6406.25</v>
      </c>
      <c r="F46" s="31">
        <v>6342.7419354838712</v>
      </c>
      <c r="G46" s="31">
        <v>7315.4</v>
      </c>
      <c r="H46" s="31">
        <v>7412.322580645161</v>
      </c>
      <c r="I46" s="31">
        <v>7737.6333333333332</v>
      </c>
      <c r="J46" s="31">
        <v>8896.5806451612898</v>
      </c>
      <c r="K46" s="31">
        <v>9885.8387096774186</v>
      </c>
      <c r="L46" s="31">
        <v>8239.7999999999993</v>
      </c>
      <c r="M46" s="31">
        <v>7427.0645161290322</v>
      </c>
      <c r="N46" s="31">
        <v>6501.3</v>
      </c>
      <c r="O46" s="31">
        <v>6081.6129032258068</v>
      </c>
      <c r="P46" s="13"/>
      <c r="Q46" s="13"/>
    </row>
    <row r="47" spans="2:17" ht="16.5" customHeight="1">
      <c r="B47" s="20" t="s">
        <v>83</v>
      </c>
      <c r="C47" s="19">
        <v>5001.3150684931506</v>
      </c>
      <c r="D47" s="21">
        <v>3764.8709677419356</v>
      </c>
      <c r="E47" s="31">
        <v>4044.5357142857142</v>
      </c>
      <c r="F47" s="31">
        <v>4113.1612903225805</v>
      </c>
      <c r="G47" s="31">
        <v>4960.9333333333334</v>
      </c>
      <c r="H47" s="31">
        <v>5103.6451612903229</v>
      </c>
      <c r="I47" s="31">
        <v>5385.2</v>
      </c>
      <c r="J47" s="31">
        <v>6517.5806451612907</v>
      </c>
      <c r="K47" s="31">
        <v>6834.7096774193551</v>
      </c>
      <c r="L47" s="31">
        <v>5964.6333333333332</v>
      </c>
      <c r="M47" s="31">
        <v>5261</v>
      </c>
      <c r="N47" s="31">
        <v>4313.6000000000004</v>
      </c>
      <c r="O47" s="31">
        <v>3679.2903225806454</v>
      </c>
      <c r="P47" s="13"/>
      <c r="Q47" s="13"/>
    </row>
    <row r="48" spans="2:17" ht="16.5" customHeight="1">
      <c r="B48" s="20" t="s">
        <v>84</v>
      </c>
      <c r="C48" s="19">
        <v>4295.4876712328769</v>
      </c>
      <c r="D48" s="21">
        <v>3165.483870967742</v>
      </c>
      <c r="E48" s="31">
        <v>3500.8214285714284</v>
      </c>
      <c r="F48" s="31">
        <v>3651.0322580645161</v>
      </c>
      <c r="G48" s="31">
        <v>4353.1333333333332</v>
      </c>
      <c r="H48" s="31">
        <v>4496.1290322580644</v>
      </c>
      <c r="I48" s="31">
        <v>4665.9333333333334</v>
      </c>
      <c r="J48" s="31">
        <v>5677.322580645161</v>
      </c>
      <c r="K48" s="31">
        <v>5502.4516129032254</v>
      </c>
      <c r="L48" s="31">
        <v>5054.3999999999996</v>
      </c>
      <c r="M48" s="31">
        <v>4573.0967741935483</v>
      </c>
      <c r="N48" s="31">
        <v>3735.4333333333334</v>
      </c>
      <c r="O48" s="31">
        <v>3113.9354838709678</v>
      </c>
      <c r="P48" s="13"/>
      <c r="Q48" s="13"/>
    </row>
    <row r="49" spans="2:17" ht="16.5" customHeight="1">
      <c r="B49" s="20" t="s">
        <v>85</v>
      </c>
      <c r="C49" s="19">
        <v>11067.6</v>
      </c>
      <c r="D49" s="21">
        <v>9684.7096774193542</v>
      </c>
      <c r="E49" s="31">
        <v>9647</v>
      </c>
      <c r="F49" s="31">
        <v>9564.7096774193542</v>
      </c>
      <c r="G49" s="31">
        <v>9794.5</v>
      </c>
      <c r="H49" s="31">
        <v>9974.0645161290322</v>
      </c>
      <c r="I49" s="31">
        <v>10267.866666666667</v>
      </c>
      <c r="J49" s="31">
        <v>10468.806451612903</v>
      </c>
      <c r="K49" s="31">
        <v>12500.032258064517</v>
      </c>
      <c r="L49" s="31">
        <v>13824.7</v>
      </c>
      <c r="M49" s="31">
        <v>13525.935483870968</v>
      </c>
      <c r="N49" s="31">
        <v>13307.233333333334</v>
      </c>
      <c r="O49" s="31">
        <v>10208.483870967742</v>
      </c>
      <c r="P49" s="13"/>
      <c r="Q49" s="13"/>
    </row>
    <row r="50" spans="2:17" ht="16.5" customHeight="1">
      <c r="B50" s="20" t="s">
        <v>86</v>
      </c>
      <c r="C50" s="19">
        <v>9583.9780821917811</v>
      </c>
      <c r="D50" s="21">
        <v>8223</v>
      </c>
      <c r="E50" s="31">
        <v>8869.7857142857138</v>
      </c>
      <c r="F50" s="31">
        <v>8894.9032258064508</v>
      </c>
      <c r="G50" s="31">
        <v>9831.7999999999993</v>
      </c>
      <c r="H50" s="31">
        <v>9815.4516129032254</v>
      </c>
      <c r="I50" s="31">
        <v>9789.6333333333332</v>
      </c>
      <c r="J50" s="31">
        <v>10253.322580645161</v>
      </c>
      <c r="K50" s="31">
        <v>11506.612903225807</v>
      </c>
      <c r="L50" s="31">
        <v>10430.433333333332</v>
      </c>
      <c r="M50" s="31">
        <v>9862.9032258064508</v>
      </c>
      <c r="N50" s="31">
        <v>9018.3666666666668</v>
      </c>
      <c r="O50" s="31">
        <v>8466.0967741935492</v>
      </c>
      <c r="P50" s="13"/>
      <c r="Q50" s="13"/>
    </row>
    <row r="51" spans="2:17" ht="16.5" customHeight="1">
      <c r="B51" s="20" t="s">
        <v>87</v>
      </c>
      <c r="C51" s="19">
        <v>7745.139726027397</v>
      </c>
      <c r="D51" s="21">
        <v>6428.0322580645161</v>
      </c>
      <c r="E51" s="31">
        <v>7113.3214285714284</v>
      </c>
      <c r="F51" s="31">
        <v>7144.3870967741932</v>
      </c>
      <c r="G51" s="31">
        <v>8008.5</v>
      </c>
      <c r="H51" s="31">
        <v>8045.7419354838712</v>
      </c>
      <c r="I51" s="31">
        <v>7987.5666666666666</v>
      </c>
      <c r="J51" s="31">
        <v>8317.4516129032254</v>
      </c>
      <c r="K51" s="31">
        <v>9399.7419354838712</v>
      </c>
      <c r="L51" s="31">
        <v>8608.7999999999993</v>
      </c>
      <c r="M51" s="31">
        <v>8004.677419354839</v>
      </c>
      <c r="N51" s="31">
        <v>7187.8666666666668</v>
      </c>
      <c r="O51" s="31">
        <v>6660.6451612903229</v>
      </c>
      <c r="P51" s="13"/>
      <c r="Q51" s="13"/>
    </row>
    <row r="52" spans="2:17" ht="16.5" customHeight="1">
      <c r="B52" s="20" t="s">
        <v>39</v>
      </c>
      <c r="C52" s="19">
        <v>6000.7643835616436</v>
      </c>
      <c r="D52" s="21">
        <v>4788.7741935483873</v>
      </c>
      <c r="E52" s="31">
        <v>5348.6428571428569</v>
      </c>
      <c r="F52" s="31">
        <v>5508.8709677419356</v>
      </c>
      <c r="G52" s="31">
        <v>6348.4333333333334</v>
      </c>
      <c r="H52" s="31">
        <v>6276.0645161290322</v>
      </c>
      <c r="I52" s="31">
        <v>6250.6333333333332</v>
      </c>
      <c r="J52" s="31">
        <v>6503.7741935483873</v>
      </c>
      <c r="K52" s="31">
        <v>7446.677419354839</v>
      </c>
      <c r="L52" s="31">
        <v>6795.166666666667</v>
      </c>
      <c r="M52" s="31">
        <v>6223.3870967741932</v>
      </c>
      <c r="N52" s="31">
        <v>5482.2</v>
      </c>
      <c r="O52" s="31">
        <v>5001.6129032258068</v>
      </c>
      <c r="P52" s="13"/>
      <c r="Q52" s="13"/>
    </row>
    <row r="53" spans="2:17" ht="16.5" customHeight="1">
      <c r="B53" s="20" t="s">
        <v>88</v>
      </c>
      <c r="C53" s="19">
        <v>3839.1452054794522</v>
      </c>
      <c r="D53" s="21">
        <v>3126.5806451612902</v>
      </c>
      <c r="E53" s="31">
        <v>3357.75</v>
      </c>
      <c r="F53" s="31">
        <v>3544.3870967741937</v>
      </c>
      <c r="G53" s="31">
        <v>4112.5</v>
      </c>
      <c r="H53" s="31">
        <v>4115.9677419354839</v>
      </c>
      <c r="I53" s="31">
        <v>4083.4</v>
      </c>
      <c r="J53" s="31">
        <v>4102.4516129032254</v>
      </c>
      <c r="K53" s="31">
        <v>4623.7419354838712</v>
      </c>
      <c r="L53" s="31">
        <v>4316.3666666666668</v>
      </c>
      <c r="M53" s="31">
        <v>4036.2580645161293</v>
      </c>
      <c r="N53" s="31">
        <v>3508.0333333333333</v>
      </c>
      <c r="O53" s="31">
        <v>3117.1290322580644</v>
      </c>
      <c r="P53" s="13"/>
      <c r="Q53" s="13"/>
    </row>
    <row r="54" spans="2:17" ht="16.5" customHeight="1">
      <c r="B54" s="20" t="s">
        <v>89</v>
      </c>
      <c r="C54" s="19">
        <v>1833.5616438356165</v>
      </c>
      <c r="D54" s="21">
        <v>1825</v>
      </c>
      <c r="E54" s="31">
        <v>1588.2857142857142</v>
      </c>
      <c r="F54" s="31">
        <v>1657.9677419354839</v>
      </c>
      <c r="G54" s="31">
        <v>1761.6333333333334</v>
      </c>
      <c r="H54" s="31">
        <v>1775.8064516129032</v>
      </c>
      <c r="I54" s="31">
        <v>1825.4333333333334</v>
      </c>
      <c r="J54" s="31">
        <v>1825.9032258064517</v>
      </c>
      <c r="K54" s="31">
        <v>2005.7741935483871</v>
      </c>
      <c r="L54" s="31">
        <v>1890.4333333333334</v>
      </c>
      <c r="M54" s="31">
        <v>1850.483870967742</v>
      </c>
      <c r="N54" s="31">
        <v>1874.2333333333333</v>
      </c>
      <c r="O54" s="31">
        <v>2098.6129032258063</v>
      </c>
      <c r="P54" s="13"/>
      <c r="Q54" s="13"/>
    </row>
    <row r="55" spans="2:17" ht="4.5" customHeight="1">
      <c r="B55" s="23"/>
      <c r="E55" s="23"/>
      <c r="F55" s="23"/>
      <c r="G55" s="23"/>
      <c r="H55" s="23"/>
      <c r="I55" s="23"/>
      <c r="J55" s="23"/>
      <c r="K55" s="23"/>
      <c r="L55" s="23"/>
      <c r="M55" s="23"/>
      <c r="N55" s="23"/>
      <c r="O55" s="23"/>
      <c r="P55" s="23"/>
      <c r="Q55" s="23"/>
    </row>
    <row r="56" spans="2:17" ht="3" customHeight="1">
      <c r="B56" s="22"/>
      <c r="C56" s="22"/>
      <c r="D56" s="22"/>
      <c r="E56" s="22"/>
      <c r="F56" s="22"/>
      <c r="G56" s="22"/>
      <c r="H56" s="22"/>
      <c r="I56" s="22"/>
      <c r="J56" s="22"/>
      <c r="K56" s="22"/>
      <c r="L56" s="22"/>
      <c r="M56" s="22"/>
      <c r="N56" s="22"/>
      <c r="O56" s="22"/>
      <c r="P56" s="23"/>
      <c r="Q56" s="23"/>
    </row>
    <row r="57" spans="2:17" ht="4.5" customHeight="1">
      <c r="B57" s="13"/>
      <c r="C57" s="13"/>
      <c r="D57" s="13"/>
      <c r="E57" s="13"/>
      <c r="F57" s="13"/>
      <c r="G57" s="13"/>
      <c r="H57" s="13"/>
      <c r="I57" s="13"/>
      <c r="J57" s="13"/>
      <c r="K57" s="13"/>
      <c r="L57" s="13"/>
      <c r="M57" s="13"/>
      <c r="N57" s="13"/>
      <c r="O57" s="13"/>
      <c r="P57" s="23"/>
      <c r="Q57" s="23"/>
    </row>
    <row r="58" spans="2:17" ht="12.75" customHeight="1">
      <c r="B58" s="78" t="s">
        <v>41</v>
      </c>
      <c r="C58" s="78"/>
      <c r="D58" s="78"/>
      <c r="E58" s="78"/>
      <c r="F58" s="78"/>
      <c r="G58" s="78"/>
      <c r="H58" s="78"/>
      <c r="I58" s="78"/>
      <c r="J58" s="78"/>
      <c r="K58" s="78"/>
      <c r="L58" s="78"/>
      <c r="M58" s="78"/>
      <c r="N58" s="78"/>
      <c r="O58" s="78"/>
      <c r="P58" s="23"/>
      <c r="Q58" s="23"/>
    </row>
    <row r="59" spans="2:17" ht="12.75" customHeight="1">
      <c r="B59" s="76" t="s">
        <v>73</v>
      </c>
      <c r="C59" s="77"/>
      <c r="D59" s="77"/>
      <c r="E59" s="77"/>
      <c r="F59" s="77"/>
      <c r="G59" s="77"/>
      <c r="H59" s="77"/>
      <c r="I59" s="77"/>
      <c r="J59" s="77"/>
      <c r="K59" s="77"/>
      <c r="L59" s="77"/>
      <c r="M59" s="77"/>
      <c r="N59" s="77"/>
      <c r="O59" s="77"/>
      <c r="P59" s="23"/>
      <c r="Q59" s="23"/>
    </row>
    <row r="60" spans="2:17" ht="12.75" customHeight="1">
      <c r="B60" s="61" t="s">
        <v>111</v>
      </c>
      <c r="C60" s="61"/>
      <c r="D60" s="61"/>
      <c r="E60" s="61"/>
      <c r="F60" s="61"/>
      <c r="G60" s="61"/>
      <c r="H60" s="61"/>
      <c r="I60" s="61"/>
      <c r="J60" s="61"/>
      <c r="K60" s="61"/>
      <c r="L60" s="61"/>
      <c r="M60" s="61"/>
      <c r="N60" s="61"/>
      <c r="O60" s="61"/>
    </row>
    <row r="61" spans="2:17" ht="12.75" customHeight="1">
      <c r="B61" s="61" t="s">
        <v>123</v>
      </c>
      <c r="C61" s="61"/>
      <c r="D61" s="61"/>
      <c r="E61" s="61"/>
      <c r="F61" s="61"/>
      <c r="G61" s="61"/>
      <c r="H61" s="61"/>
      <c r="I61" s="61"/>
      <c r="J61" s="61"/>
      <c r="K61" s="61"/>
      <c r="L61" s="61"/>
      <c r="M61" s="61"/>
      <c r="N61" s="61"/>
      <c r="O61" s="61"/>
    </row>
    <row r="62" spans="2:17" ht="12.75" customHeight="1">
      <c r="B62" s="61" t="s">
        <v>112</v>
      </c>
      <c r="C62" s="61"/>
      <c r="D62" s="61"/>
      <c r="E62" s="61"/>
      <c r="F62" s="61"/>
      <c r="G62" s="61"/>
      <c r="H62" s="61"/>
      <c r="I62" s="61"/>
      <c r="J62" s="61"/>
      <c r="K62" s="61"/>
      <c r="L62" s="61"/>
      <c r="M62" s="61"/>
      <c r="N62" s="61"/>
      <c r="O62" s="61"/>
    </row>
    <row r="63" spans="2:17" ht="12.75" customHeight="1">
      <c r="B63" s="61" t="s">
        <v>113</v>
      </c>
      <c r="C63" s="61"/>
      <c r="D63" s="61"/>
      <c r="E63" s="61"/>
      <c r="F63" s="61"/>
      <c r="G63" s="61"/>
      <c r="H63" s="61"/>
      <c r="I63" s="61"/>
      <c r="J63" s="61"/>
      <c r="K63" s="61"/>
      <c r="L63" s="61"/>
      <c r="M63" s="61"/>
      <c r="N63" s="61"/>
      <c r="O63" s="61"/>
    </row>
  </sheetData>
  <mergeCells count="19">
    <mergeCell ref="B31:O31"/>
    <mergeCell ref="B32:O32"/>
    <mergeCell ref="B61:O61"/>
    <mergeCell ref="B62:O62"/>
    <mergeCell ref="B63:O63"/>
    <mergeCell ref="B60:O60"/>
    <mergeCell ref="N33:O33"/>
    <mergeCell ref="B34:B35"/>
    <mergeCell ref="C34:O34"/>
    <mergeCell ref="B58:O58"/>
    <mergeCell ref="B59:O59"/>
    <mergeCell ref="B30:O30"/>
    <mergeCell ref="B28:O28"/>
    <mergeCell ref="B29:O29"/>
    <mergeCell ref="B1:O1"/>
    <mergeCell ref="N2:O2"/>
    <mergeCell ref="B3:B4"/>
    <mergeCell ref="C3:O3"/>
    <mergeCell ref="B27:O27"/>
  </mergeCells>
  <hyperlinks>
    <hyperlink ref="Q2" location="Indice!A1" display="(voltar ao índice)" xr:uid="{00000000-0004-0000-0600-000000000000}"/>
  </hyperlinks>
  <printOptions horizontalCentered="1"/>
  <pageMargins left="0.27559055118110237" right="0.27559055118110237" top="0.6692913385826772" bottom="0.27559055118110237" header="0" footer="0"/>
  <pageSetup paperSize="9" scale="87" fitToHeight="2" orientation="landscape" r:id="rId1"/>
  <rowBreaks count="1" manualBreakCount="1">
    <brk id="32" min="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7</vt:i4>
      </vt:variant>
      <vt:variant>
        <vt:lpstr>Intervalos com Nome</vt:lpstr>
      </vt:variant>
      <vt:variant>
        <vt:i4>12</vt:i4>
      </vt:variant>
    </vt:vector>
  </HeadingPairs>
  <TitlesOfParts>
    <vt:vector size="19" baseType="lpstr">
      <vt:lpstr>Indice</vt:lpstr>
      <vt:lpstr>S.C_Sig</vt:lpstr>
      <vt:lpstr>I.1</vt:lpstr>
      <vt:lpstr>II.1</vt:lpstr>
      <vt:lpstr>II.2</vt:lpstr>
      <vt:lpstr>III.1</vt:lpstr>
      <vt:lpstr>III.2</vt:lpstr>
      <vt:lpstr>I.1!Área_de_Impressão</vt:lpstr>
      <vt:lpstr>II.1!Área_de_Impressão</vt:lpstr>
      <vt:lpstr>II.2!Área_de_Impressão</vt:lpstr>
      <vt:lpstr>III.1!Área_de_Impressão</vt:lpstr>
      <vt:lpstr>III.2!Área_de_Impressão</vt:lpstr>
      <vt:lpstr>Indice!Área_de_Impressão</vt:lpstr>
      <vt:lpstr>S.C_Sig!Área_de_Impressão</vt:lpstr>
      <vt:lpstr>I.1!Títulos_de_Impressão</vt:lpstr>
      <vt:lpstr>II.1!Títulos_de_Impressão</vt:lpstr>
      <vt:lpstr>II.2!Títulos_de_Impressão</vt:lpstr>
      <vt:lpstr>III.1!Títulos_de_Impressão</vt:lpstr>
      <vt:lpstr>III.2!Títulos_de_Impressão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Estatisticas Online - Banco de Portugal</dc:title>
  <dc:creator>João Costa</dc:creator>
  <cp:lastModifiedBy>Jesus Costa</cp:lastModifiedBy>
  <cp:revision/>
  <cp:lastPrinted>2026-04-27T13:06:30Z</cp:lastPrinted>
  <dcterms:created xsi:type="dcterms:W3CDTF">2012-10-11T18:56:47Z</dcterms:created>
  <dcterms:modified xsi:type="dcterms:W3CDTF">2026-04-27T13:06:39Z</dcterms:modified>
</cp:coreProperties>
</file>