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C:\Users\elsa.janes\Desktop\PUBLICAÇÕES\IRTM_2023\"/>
    </mc:Choice>
  </mc:AlternateContent>
  <xr:revisionPtr revIDLastSave="0" documentId="13_ncr:1_{AFD32E00-92BC-443A-8F7E-DDBD52D66366}" xr6:coauthVersionLast="47" xr6:coauthVersionMax="47" xr10:uidLastSave="{00000000-0000-0000-0000-000000000000}"/>
  <bookViews>
    <workbookView xWindow="-120" yWindow="-120" windowWidth="29040" windowHeight="15840" tabRatio="744" xr2:uid="{00000000-000D-0000-FFFF-FFFF00000000}"/>
  </bookViews>
  <sheets>
    <sheet name="Índice" sheetId="264" r:id="rId1"/>
    <sheet name="Notas" sheetId="303" r:id="rId2"/>
    <sheet name="1.1" sheetId="304" r:id="rId3"/>
    <sheet name="1.2" sheetId="416" r:id="rId4"/>
    <sheet name="1.3" sheetId="415" r:id="rId5"/>
    <sheet name="1.4" sheetId="414" r:id="rId6"/>
    <sheet name="1.5" sheetId="417" r:id="rId7"/>
    <sheet name="1.6" sheetId="421" r:id="rId8"/>
    <sheet name="1.7" sheetId="420" r:id="rId9"/>
    <sheet name="1.8" sheetId="419" r:id="rId10"/>
    <sheet name="1.9" sheetId="428" r:id="rId11"/>
    <sheet name="1.10" sheetId="431" r:id="rId12"/>
    <sheet name="2.1" sheetId="410" r:id="rId13"/>
    <sheet name="2.2" sheetId="424" r:id="rId14"/>
    <sheet name="2.3" sheetId="423" r:id="rId15"/>
    <sheet name="2.4" sheetId="422" r:id="rId16"/>
    <sheet name="2.5" sheetId="432" r:id="rId17"/>
    <sheet name="2.6" sheetId="411" r:id="rId18"/>
    <sheet name="2.7" sheetId="425" r:id="rId19"/>
    <sheet name="2.8" sheetId="426" r:id="rId20"/>
    <sheet name="2.9" sheetId="427" r:id="rId21"/>
    <sheet name="2.10" sheetId="433" r:id="rId22"/>
  </sheets>
  <externalReferences>
    <externalReference r:id="rId23"/>
  </externalReferences>
  <definedNames>
    <definedName name="_3.3.9_População_residente_com_15_ou_mais_anos_que_consome_fruta_diariamente_por_média_de_porções_consumidas_sexo_e_condição">[1]Índice!#REF!</definedName>
    <definedName name="_xlnm._FilterDatabase" localSheetId="0" hidden="1">Índice!#REF!</definedName>
    <definedName name="_Hlk56179271" localSheetId="1">Notas!#REF!</definedName>
    <definedName name="_Hlk56617930" localSheetId="1">Notas!#REF!</definedName>
    <definedName name="anual">#REF!</definedName>
    <definedName name="_xlnm.Print_Area" localSheetId="2">'1.1'!$B$1:$E$40</definedName>
    <definedName name="_xlnm.Print_Area" localSheetId="11">'1.10'!$B$1:$H$47</definedName>
    <definedName name="_xlnm.Print_Area" localSheetId="3">'1.2'!$B$1:$I$19</definedName>
    <definedName name="_xlnm.Print_Area" localSheetId="4">'1.3'!$B$1:$G$19</definedName>
    <definedName name="_xlnm.Print_Area" localSheetId="5">'1.4'!$B$1:$H$19</definedName>
    <definedName name="_xlnm.Print_Area" localSheetId="6">'1.5'!$B$1:$H$19</definedName>
    <definedName name="_xlnm.Print_Area" localSheetId="7">'1.6'!$B$1:$I$47</definedName>
    <definedName name="_xlnm.Print_Area" localSheetId="8">'1.7'!$B$1:$G$47</definedName>
    <definedName name="_xlnm.Print_Area" localSheetId="9">'1.8'!$B$1:$H$47</definedName>
    <definedName name="_xlnm.Print_Area" localSheetId="10">'1.9'!$B$1:$H$47</definedName>
    <definedName name="_xlnm.Print_Area" localSheetId="12">'2.1'!$B$1:$I$211</definedName>
    <definedName name="_xlnm.Print_Area" localSheetId="21">'2.10'!$B$1:$H$26</definedName>
    <definedName name="_xlnm.Print_Area" localSheetId="13">'2.2'!$B$1:$G$211</definedName>
    <definedName name="_xlnm.Print_Area" localSheetId="14">'2.3'!$B$1:$H$211</definedName>
    <definedName name="_xlnm.Print_Area" localSheetId="15">'2.4'!$B$1:$H$211</definedName>
    <definedName name="_xlnm.Print_Area" localSheetId="16">'2.5'!$B$1:$H$211</definedName>
    <definedName name="_xlnm.Print_Area" localSheetId="17">'2.6'!$B$1:$I$25</definedName>
    <definedName name="_xlnm.Print_Area" localSheetId="18">'2.7'!$B$1:$G$25</definedName>
    <definedName name="_xlnm.Print_Area" localSheetId="19">'2.8'!$B$1:$H$25</definedName>
    <definedName name="_xlnm.Print_Area" localSheetId="20">'2.9'!$B$1:$H$25</definedName>
    <definedName name="_xlnm.Print_Area" localSheetId="1">Notas!$B:$B</definedName>
    <definedName name="Changes">#REF!</definedName>
    <definedName name="Comments">#REF!</definedName>
    <definedName name="Contact">#REF!</definedName>
    <definedName name="Country">#REF!</definedName>
    <definedName name="CV_employed">#REF!</definedName>
    <definedName name="CV_parttime">#REF!</definedName>
    <definedName name="CV_unemployed">#REF!</definedName>
    <definedName name="CV_unemploymentRate">#REF!</definedName>
    <definedName name="CV_UsualHours">#REF!</definedName>
    <definedName name="email">#REF!</definedName>
    <definedName name="F">#REF!</definedName>
    <definedName name="Indic_VáriosPerfGéneroPop">#REF!</definedName>
    <definedName name="Limit_a_q">#REF!</definedName>
    <definedName name="Limit_b_a">#REF!</definedName>
    <definedName name="Limit_b_q">#REF!</definedName>
    <definedName name="NR_NonContacts">#REF!</definedName>
    <definedName name="NR_Other">#REF!</definedName>
    <definedName name="NR_Refusals">#REF!</definedName>
    <definedName name="NR_Total">#REF!</definedName>
    <definedName name="OLE_LINK1" localSheetId="1">Notas!#REF!</definedName>
    <definedName name="Q17a">#REF!</definedName>
    <definedName name="Q4a">#REF!</definedName>
    <definedName name="QUADRO21_PT">#REF!</definedName>
    <definedName name="Quarter">#REF!</definedName>
    <definedName name="Telephone">#REF!</definedName>
    <definedName name="_xlnm.Print_Titles" localSheetId="12">'2.1'!$1:$5</definedName>
    <definedName name="_xlnm.Print_Titles" localSheetId="13">'2.2'!$1:$5</definedName>
    <definedName name="_xlnm.Print_Titles" localSheetId="14">'2.3'!$1:$5</definedName>
    <definedName name="_xlnm.Print_Titles" localSheetId="15">'2.4'!$1:$5</definedName>
    <definedName name="_xlnm.Print_Titles" localSheetId="16">'2.5'!$1:$5</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433" l="1"/>
  <c r="B1" i="427"/>
  <c r="B1" i="426"/>
  <c r="B1" i="425"/>
  <c r="B1" i="411"/>
  <c r="B1" i="432"/>
  <c r="B1" i="422"/>
  <c r="B1" i="423"/>
  <c r="B1" i="424"/>
  <c r="B1" i="410"/>
  <c r="B1" i="431"/>
  <c r="B1" i="428"/>
  <c r="B1" i="419"/>
  <c r="B1" i="420"/>
  <c r="B1" i="421"/>
  <c r="B1" i="417"/>
  <c r="B1" i="414"/>
  <c r="B1" i="415"/>
  <c r="B1" i="416"/>
  <c r="B1" i="304"/>
  <c r="B1" i="303" l="1"/>
</calcChain>
</file>

<file path=xl/sharedStrings.xml><?xml version="1.0" encoding="utf-8"?>
<sst xmlns="http://schemas.openxmlformats.org/spreadsheetml/2006/main" count="3539" uniqueCount="474">
  <si>
    <t>Grupo etário</t>
  </si>
  <si>
    <t>Total</t>
  </si>
  <si>
    <t>Sim</t>
  </si>
  <si>
    <t>Não</t>
  </si>
  <si>
    <t>Índice</t>
  </si>
  <si>
    <t>ÍNDICE DE QUADROS</t>
  </si>
  <si>
    <t>Superior</t>
  </si>
  <si>
    <t>Notas</t>
  </si>
  <si>
    <t>Para uma análise mais detalhada da metodologia seguida, sugere-se a leitura do documento metodológico em:</t>
  </si>
  <si>
    <t>INQUÉRITO AOS RESIDENTES SOBRE O TURISMO NA REGIÃO AUTÓNOMA DA MADEIRA (IRTM), 2023</t>
  </si>
  <si>
    <t>Sexo</t>
  </si>
  <si>
    <t>Homens</t>
  </si>
  <si>
    <t>Mulheres</t>
  </si>
  <si>
    <t>65 ou mais anos</t>
  </si>
  <si>
    <t>Idade média</t>
  </si>
  <si>
    <t>52,1 (16,5)</t>
  </si>
  <si>
    <t>Como considera o rendimento do seu agregado familiar?</t>
  </si>
  <si>
    <t>É muito difícil viver com o rendimento disponível</t>
  </si>
  <si>
    <t>É difícil viver com o rendimento disponível</t>
  </si>
  <si>
    <t>O rendimento disponível permite viver confortavelmente</t>
  </si>
  <si>
    <t>Não sabe / não responde</t>
  </si>
  <si>
    <t>A sua atividade principal depende do turismo?</t>
  </si>
  <si>
    <t>No seu tempo livre, fora do meio profissional, costuma cruzar-se com turistas?</t>
  </si>
  <si>
    <t>Nunca</t>
  </si>
  <si>
    <t>Raramente</t>
  </si>
  <si>
    <t>Às vezes</t>
  </si>
  <si>
    <t>Frequentemente</t>
  </si>
  <si>
    <t>Esse contacto perturba-o?</t>
  </si>
  <si>
    <t>Como descreveria o fluxo atual de turistas na Região?</t>
  </si>
  <si>
    <t>Alguma vez alterou os seus hábitos de vida (lazer, compras, férias) para evitar turistas?</t>
  </si>
  <si>
    <t>Com que frequência costuma interagir com turistas?</t>
  </si>
  <si>
    <t>Como qualifica o comportamento dos turistas no que concerne ao respeito pela comunidade?</t>
  </si>
  <si>
    <t>Como qualifica o comportamento dos turistas no que concerne à empatia pelos residentes?</t>
  </si>
  <si>
    <t>Sem atividade</t>
  </si>
  <si>
    <t>Moderado</t>
  </si>
  <si>
    <t>Alto</t>
  </si>
  <si>
    <t>Muito Alto</t>
  </si>
  <si>
    <t>Quase todos os dias</t>
  </si>
  <si>
    <t>Diariamente</t>
  </si>
  <si>
    <t>Desrespeitador</t>
  </si>
  <si>
    <t>Respeitador (ou normal)</t>
  </si>
  <si>
    <t>Desagradável</t>
  </si>
  <si>
    <t>x - Valor não disponível</t>
  </si>
  <si>
    <t>// - Não aplicável</t>
  </si>
  <si>
    <t>Gastam pouco</t>
  </si>
  <si>
    <t>Nem muito nem pouco</t>
  </si>
  <si>
    <t>Gastam muito</t>
  </si>
  <si>
    <t>O turismo favorece o desenvolvimento da economia local.</t>
  </si>
  <si>
    <t>O turismo atrai investimento para a Região e promove o empreendedorismo e a criação de novas empresas.</t>
  </si>
  <si>
    <t>O turismo cria postos de trabalho para os residentes.</t>
  </si>
  <si>
    <t>O turismo contribui para a criação de emprego jovem.</t>
  </si>
  <si>
    <t>Os residentes têm acesso fácil aos serviços utilizados pelos turistas.</t>
  </si>
  <si>
    <t>A economia local/empresas locais beneficiam com o turismo.</t>
  </si>
  <si>
    <t>O turismo contribui para o aumento dos preços nos produtos locais e serviços.</t>
  </si>
  <si>
    <t>O turismo favorece o aumento dos custos do transporte aéreo para a população local.</t>
  </si>
  <si>
    <t>Discordo</t>
  </si>
  <si>
    <t>Não concordo nem discordo</t>
  </si>
  <si>
    <t>Concordo</t>
  </si>
  <si>
    <t>O turismo cria melhores acessibilidades e serviços de transporte.</t>
  </si>
  <si>
    <t>O turismo contribui para o aumento do valor das casas (venda de imóveis) e do arrendamento.</t>
  </si>
  <si>
    <t>O turismo incentiva a produção e disponibilidade de produtos locais.</t>
  </si>
  <si>
    <t>O turismo aumenta o custo de vida.</t>
  </si>
  <si>
    <t>O turismo contribui para o aumento do rendimento das famílias.</t>
  </si>
  <si>
    <t>O turismo promove a qualidade na restauração.</t>
  </si>
  <si>
    <t>O turismo compromete a segurança no sentido lato (criminalidade, droga, prostituição).</t>
  </si>
  <si>
    <t>O turismo impulsiona um melhor comércio.</t>
  </si>
  <si>
    <t>O fluxo de turistas dificulta o acesso dos residentes aos serviços de saúde (hospitais, centros de saúde, clínicas).</t>
  </si>
  <si>
    <t>O turismo dificulta a mobilidade pedestre dos residentes em zonas com muita concentração de turistas (exemplo centro do Funchal, mercados, etc.).</t>
  </si>
  <si>
    <t>Os turistas dificultam o acesso dos residentes a determinados locais de lazer (por exemplo: zonas balneares, miradouros, museus, jardins, etc.).</t>
  </si>
  <si>
    <t>O fluxo de turistas dificulta a deslocação em transportes públicos (exemplo: autocarros muito cheios sem lugar para se sentar).</t>
  </si>
  <si>
    <t>O turismo ajuda a criar novos serviços que servem os residentes.</t>
  </si>
  <si>
    <t>O turismo contribui para o aumento do trânsito, acidentes e dificuldades no parqueamento.</t>
  </si>
  <si>
    <t>O turismo cria mais desigualdades sociais (aumento do número de pessoas com acessos diferentes aos mesmos produtos e serviços devido a uma maior discrepância dos rendimentos entre os agregados familiares).</t>
  </si>
  <si>
    <t>O turismo faz-me ter orgulho da minha Região e respetiva cultura.</t>
  </si>
  <si>
    <t>O turismo ajuda a preservar a cultura, identidade e património local (hábitos e tradições nomeadamente festa do vinho; festividades de Natal, etc.).</t>
  </si>
  <si>
    <t>O turismo prejudica o meio ambiente (maior poluição, produção de mais resíduos/lixo).</t>
  </si>
  <si>
    <t>O turismo contribui negativamente para alterações na paisagem e biodiversidade (fauna e flora).</t>
  </si>
  <si>
    <t>O turismo pode levar à escassez de recursos naturais necessários à população local (água, energia, produtos alimentares básicos).</t>
  </si>
  <si>
    <t>O turismo favorece a adoção de boas práticas na gestão sustentável dos recursos naturais por parte da população (poupar água e eletricidade, conservar o ambiente, consumo sustentável - responsável e consciente).</t>
  </si>
  <si>
    <t>O turismo contribui para melhores práticas e melhor ordenamento do território (construção devidamente planeada).</t>
  </si>
  <si>
    <t>A população local tem papel ativo na promoção do turismo.</t>
  </si>
  <si>
    <t>O alojamento turístico deve crescer ainda mais na Região.</t>
  </si>
  <si>
    <t>https://estatistica.madeira.gov.pt/met-informacao/documentos-metodologicos-da-dre.html</t>
  </si>
  <si>
    <t>Em termos gerais, como considera o turismo na Região Autónoma Madeira?</t>
  </si>
  <si>
    <t>Desfavorável</t>
  </si>
  <si>
    <t>Favorável</t>
  </si>
  <si>
    <t>Nível de escolaridade</t>
  </si>
  <si>
    <t>Secundário ou pós-secundário</t>
  </si>
  <si>
    <t>Este</t>
  </si>
  <si>
    <t>Funchal</t>
  </si>
  <si>
    <t>Oeste</t>
  </si>
  <si>
    <t>Localização geográfica</t>
  </si>
  <si>
    <t>Norte e 
Porto Santo</t>
  </si>
  <si>
    <t>Até ao básico (9.º ano)</t>
  </si>
  <si>
    <t>O rendimento disponível dá para viver</t>
  </si>
  <si>
    <t>Agradável (ou normal)</t>
  </si>
  <si>
    <t>Como qualifica o comportamento dos turistas no que concerne aos gastos efetuados na Região?</t>
  </si>
  <si>
    <t>Beneficia com o turismo na Região Autónoma da Madeira?</t>
  </si>
  <si>
    <t>Como qualifica o comportamento dos turistas no que concerne ao tratamento e empatia pelos residentes?</t>
  </si>
  <si>
    <t>Saldo de respostas extremas</t>
  </si>
  <si>
    <t>Nem favorável nem desfavorável</t>
  </si>
  <si>
    <t>Quantas vezes viajou para um país estrangeiro nos últimos 5 anos?</t>
  </si>
  <si>
    <t>1 vez</t>
  </si>
  <si>
    <t>2 vezes</t>
  </si>
  <si>
    <t>Não viajou</t>
  </si>
  <si>
    <t>Atividade profissional depende do turismo?</t>
  </si>
  <si>
    <t>Média ponderada das respostas</t>
  </si>
  <si>
    <t>Por questões de arredondamento, os totais podem não corresponder à soma das parcelas.</t>
  </si>
  <si>
    <t>Foi pedido aos residentes para indicarem, numa escala de 1 a 5 (em que 1 significa "muito desfavorável" e 5 significa "muito favorável"), a sua percepção em relação ao turismo na Região. Devido à natureza da escala de resposta, apresentam-se os resultados de 3 formas distintas:</t>
  </si>
  <si>
    <t xml:space="preserve">2) Saldo de respostas extremas, que avalia a polarização das respostas através da diferença entre a percentagem de respostas de valoração positiva (4 e 5) e as de valoração negativa (1 e 2), não se considerando neste cálculo a percentagem de respostas neutras (3). </t>
  </si>
  <si>
    <t xml:space="preserve">3) Média ponderada das respostas, que avalia a direção e a intensidade das opiniões dos residentes, sendo por isso um índice de tendência sem unidade de medida, que varia entre -1 e 1. </t>
  </si>
  <si>
    <t>Para mais informações sobre a interpretação dos resultados e as fórmulas de cálculo, consulte a nota metodológica.</t>
  </si>
  <si>
    <t>Foi pedido aos residentes para indicarem, numa escala de 1 a 5 (em que 1 significa "discordo totalmente" e 5 significa "concordo totalmente"), a sua percepção em relação a um conjunto de afirmações sobre o turismo. Devido à natureza da escala de resposta, apresentam-se os resultados de 3 formas distintas:</t>
  </si>
  <si>
    <t>1) Número de residentes (em milhares), segundo a valoração negativa (discordo, 1 e 2), neutra (não concordo nem discordo, 3) e positiva (concordo, 4 e 5);</t>
  </si>
  <si>
    <t>1) Número de residentes (em milhares), segundo a valoração negativa (desfavorável, 1 e 2), neutra (nem favorável nem desfavorável, 3) e positiva (favorável, 4 e 5);</t>
  </si>
  <si>
    <t>Definições e fórmulas</t>
  </si>
  <si>
    <t>18-35 anos</t>
  </si>
  <si>
    <t>36-64 anos</t>
  </si>
  <si>
    <t>3 ou mais vezes</t>
  </si>
  <si>
    <t>Região</t>
  </si>
  <si>
    <t>x</t>
  </si>
  <si>
    <t>Coeficiente de variação</t>
  </si>
  <si>
    <t xml:space="preserve">x - Valor não disponível, quando cv &gt; 30% </t>
  </si>
  <si>
    <t xml:space="preserve">As estimativas presentes neste ficheiro são substituídas pelo símbolo "x Valor não disponível" ou acompanhadas pelo símbolo "§ Valor com fiabilidade reduzida" de acordo com a análise do coeficiente de variação (cv) respetivo, conforme os limites descritos abaixo. A análise de fiabilidade das estimativas divulgadas considera limiares de difusão (intervalos de estimativas) que resultam de uma abordagem baseada em modelos matemáticos, onde são incorporados os referidos coeficientes de variação. </t>
  </si>
  <si>
    <t>§ - Valor com fiabilidade reduzida, quando 20% &lt; cv ≤ 30%</t>
  </si>
  <si>
    <t>§ - Valor com fiabilidade reduzida</t>
  </si>
  <si>
    <t>10,1 §</t>
  </si>
  <si>
    <t>5,3 §</t>
  </si>
  <si>
    <t>19,8 §</t>
  </si>
  <si>
    <t>11,5 §</t>
  </si>
  <si>
    <t>12,1 §</t>
  </si>
  <si>
    <t>7,4 §</t>
  </si>
  <si>
    <t>10,0 §</t>
  </si>
  <si>
    <t>17,8 §</t>
  </si>
  <si>
    <t>17,1 §</t>
  </si>
  <si>
    <t>9,5 §</t>
  </si>
  <si>
    <t>10,4 §</t>
  </si>
  <si>
    <t>37,6 §</t>
  </si>
  <si>
    <t>9,0 §</t>
  </si>
  <si>
    <t>25,0  §</t>
  </si>
  <si>
    <t>9,2 §</t>
  </si>
  <si>
    <t>30,5 §</t>
  </si>
  <si>
    <t>23,5 §</t>
  </si>
  <si>
    <t>16,5 §</t>
  </si>
  <si>
    <t>9,1 §</t>
  </si>
  <si>
    <t>11,4 §</t>
  </si>
  <si>
    <t>10,7 §</t>
  </si>
  <si>
    <t>13,3 §</t>
  </si>
  <si>
    <t>9,3 §</t>
  </si>
  <si>
    <t>4,8 §</t>
  </si>
  <si>
    <t>19,7 §</t>
  </si>
  <si>
    <t>10,9 §</t>
  </si>
  <si>
    <t>12,7 §</t>
  </si>
  <si>
    <t>12,3 §</t>
  </si>
  <si>
    <t>13,5 §</t>
  </si>
  <si>
    <t>8,3 §</t>
  </si>
  <si>
    <t>6,5 §</t>
  </si>
  <si>
    <t>8,2 §</t>
  </si>
  <si>
    <t>18,2 §</t>
  </si>
  <si>
    <t>17,6 §</t>
  </si>
  <si>
    <t>12,0 §</t>
  </si>
  <si>
    <t>14,3 §</t>
  </si>
  <si>
    <t>7,3 §</t>
  </si>
  <si>
    <t>7,9 §</t>
  </si>
  <si>
    <t>7,5 §</t>
  </si>
  <si>
    <t>8,0 §</t>
  </si>
  <si>
    <t>6,2 §</t>
  </si>
  <si>
    <t>6,9 §</t>
  </si>
  <si>
    <t>6,4 §</t>
  </si>
  <si>
    <t>6,7 §</t>
  </si>
  <si>
    <t>9,4 §</t>
  </si>
  <si>
    <t>8,5 §</t>
  </si>
  <si>
    <t>24,5 §</t>
  </si>
  <si>
    <t>21,3 §</t>
  </si>
  <si>
    <t>11,2 §</t>
  </si>
  <si>
    <t>4,6 §</t>
  </si>
  <si>
    <t>26 §</t>
  </si>
  <si>
    <t>26,7 §</t>
  </si>
  <si>
    <t>16,1 §</t>
  </si>
  <si>
    <t>13,6 §</t>
  </si>
  <si>
    <t>32,7 §</t>
  </si>
  <si>
    <t>7,6 §</t>
  </si>
  <si>
    <t>16,2 §</t>
  </si>
  <si>
    <t>31,2 §</t>
  </si>
  <si>
    <t>5,6 §</t>
  </si>
  <si>
    <t>32,3 §</t>
  </si>
  <si>
    <t>60,4 §</t>
  </si>
  <si>
    <t>9,8 §</t>
  </si>
  <si>
    <t>4,7 §</t>
  </si>
  <si>
    <t>17,7 §</t>
  </si>
  <si>
    <t>9,7 §</t>
  </si>
  <si>
    <t>5,5 §</t>
  </si>
  <si>
    <t>15,4 §</t>
  </si>
  <si>
    <t>6,0 §</t>
  </si>
  <si>
    <t>11,0 §</t>
  </si>
  <si>
    <t>7,1 §</t>
  </si>
  <si>
    <t>17,9 §</t>
  </si>
  <si>
    <t>0,18 §</t>
  </si>
  <si>
    <t>0,12 §</t>
  </si>
  <si>
    <t>11,8 §</t>
  </si>
  <si>
    <t>17,0  §</t>
  </si>
  <si>
    <t>12,5 §</t>
  </si>
  <si>
    <t>13,9 §</t>
  </si>
  <si>
    <t>15,5 §</t>
  </si>
  <si>
    <t>22,1 §</t>
  </si>
  <si>
    <t>0,16 §</t>
  </si>
  <si>
    <t>0,22 §</t>
  </si>
  <si>
    <t>21,5 §</t>
  </si>
  <si>
    <t>14,5 §</t>
  </si>
  <si>
    <t>6,3 §</t>
  </si>
  <si>
    <t>5,4 §</t>
  </si>
  <si>
    <t>14,7 §</t>
  </si>
  <si>
    <t>0,15 §</t>
  </si>
  <si>
    <t>0,11 §</t>
  </si>
  <si>
    <t>15 §</t>
  </si>
  <si>
    <t>10,3 §</t>
  </si>
  <si>
    <t>14,6 §</t>
  </si>
  <si>
    <t>13,0 §</t>
  </si>
  <si>
    <t>31,5 §</t>
  </si>
  <si>
    <t>0,32 §</t>
  </si>
  <si>
    <t>13,7 §</t>
  </si>
  <si>
    <t>15,2 §</t>
  </si>
  <si>
    <t>0,07 §</t>
  </si>
  <si>
    <t>12,6 §</t>
  </si>
  <si>
    <t>0,13 §</t>
  </si>
  <si>
    <t>2,8 §</t>
  </si>
  <si>
    <t>4,9 §</t>
  </si>
  <si>
    <t>10,5 §</t>
  </si>
  <si>
    <t>15,7 §</t>
  </si>
  <si>
    <t>13,2 §</t>
  </si>
  <si>
    <t>19,6 §</t>
  </si>
  <si>
    <t>12,9 §</t>
  </si>
  <si>
    <t>20,4 §</t>
  </si>
  <si>
    <t>20,3 §</t>
  </si>
  <si>
    <t>20,5 §</t>
  </si>
  <si>
    <t>-19,0 §</t>
  </si>
  <si>
    <t>-0,19 §</t>
  </si>
  <si>
    <t>20,7 §</t>
  </si>
  <si>
    <t>-20,8 §</t>
  </si>
  <si>
    <t>-0,21 §</t>
  </si>
  <si>
    <t>16,7 §</t>
  </si>
  <si>
    <t>17,3 §</t>
  </si>
  <si>
    <t>9,6 §</t>
  </si>
  <si>
    <t>18,9 §</t>
  </si>
  <si>
    <t>14,8 §</t>
  </si>
  <si>
    <t>-14,1 §</t>
  </si>
  <si>
    <t>-0,14 §</t>
  </si>
  <si>
    <t>2,5 §</t>
  </si>
  <si>
    <t>17,0 §</t>
  </si>
  <si>
    <t>18,4 §</t>
  </si>
  <si>
    <t>10,2 §</t>
  </si>
  <si>
    <t>14 §</t>
  </si>
  <si>
    <t>14,4 §</t>
  </si>
  <si>
    <t>15,6 §</t>
  </si>
  <si>
    <t>16,0 §</t>
  </si>
  <si>
    <t>-10,1 §</t>
  </si>
  <si>
    <t>-0,1 §</t>
  </si>
  <si>
    <t>10,8 §</t>
  </si>
  <si>
    <t>11,6 §</t>
  </si>
  <si>
    <t>11,9 §</t>
  </si>
  <si>
    <t>-24,6 §</t>
  </si>
  <si>
    <t>-0,25 §</t>
  </si>
  <si>
    <t>14,0 §</t>
  </si>
  <si>
    <t>5,2 §</t>
  </si>
  <si>
    <t>11,3 §</t>
  </si>
  <si>
    <t>17,4 §</t>
  </si>
  <si>
    <t>0,17 §</t>
  </si>
  <si>
    <t>8,1 §</t>
  </si>
  <si>
    <t>4,5 §</t>
  </si>
  <si>
    <t>16,4 §</t>
  </si>
  <si>
    <t>11,1 §</t>
  </si>
  <si>
    <t>13,8 §</t>
  </si>
  <si>
    <t>0,14 §</t>
  </si>
  <si>
    <t>8,7 §</t>
  </si>
  <si>
    <t>0,09 §</t>
  </si>
  <si>
    <t>-18,9 §</t>
  </si>
  <si>
    <t>-19,4 §</t>
  </si>
  <si>
    <t>15,3 §</t>
  </si>
  <si>
    <t>18,1 §</t>
  </si>
  <si>
    <t>4,3 §</t>
  </si>
  <si>
    <t>6,6 §</t>
  </si>
  <si>
    <t>6,8 §</t>
  </si>
  <si>
    <t>28,6 §</t>
  </si>
  <si>
    <t>42,3 §</t>
  </si>
  <si>
    <t>0,42 §</t>
  </si>
  <si>
    <t>9,9 §</t>
  </si>
  <si>
    <t>29,2 §</t>
  </si>
  <si>
    <t>23,8 §</t>
  </si>
  <si>
    <t>34,3 §</t>
  </si>
  <si>
    <t>0,34 §</t>
  </si>
  <si>
    <t>35,1 §</t>
  </si>
  <si>
    <t>5,9 §</t>
  </si>
  <si>
    <t>5,8 §</t>
  </si>
  <si>
    <t>22,3 §</t>
  </si>
  <si>
    <t>12,8 §</t>
  </si>
  <si>
    <t>25,2 §</t>
  </si>
  <si>
    <t>-26,0 §</t>
  </si>
  <si>
    <t>-0,26 §</t>
  </si>
  <si>
    <t>27,9 §</t>
  </si>
  <si>
    <t>-15,8 §</t>
  </si>
  <si>
    <t>-0,16 §</t>
  </si>
  <si>
    <t>-25,0 §</t>
  </si>
  <si>
    <t>-17,8 §</t>
  </si>
  <si>
    <t>-0,18 §</t>
  </si>
  <si>
    <t>-25,4 §</t>
  </si>
  <si>
    <t>31,8 §</t>
  </si>
  <si>
    <t>14,2 §</t>
  </si>
  <si>
    <t>28,5 §</t>
  </si>
  <si>
    <t>33,5 §</t>
  </si>
  <si>
    <t>36,3 §</t>
  </si>
  <si>
    <t>0,36 §</t>
  </si>
  <si>
    <t>14,9 §</t>
  </si>
  <si>
    <t>7,0 §</t>
  </si>
  <si>
    <t>31,9 §</t>
  </si>
  <si>
    <t>0,10  §</t>
  </si>
  <si>
    <t>0,20 §</t>
  </si>
  <si>
    <t>27,8 §</t>
  </si>
  <si>
    <t>32,0 §</t>
  </si>
  <si>
    <t>-14,4 §</t>
  </si>
  <si>
    <t>27,3 §</t>
  </si>
  <si>
    <t>20,8 §</t>
  </si>
  <si>
    <t>23,7 §</t>
  </si>
  <si>
    <t>29,0 §</t>
  </si>
  <si>
    <t>0,29 §</t>
  </si>
  <si>
    <t>28,7 §</t>
  </si>
  <si>
    <t>25,3 §</t>
  </si>
  <si>
    <t>8,4 §</t>
  </si>
  <si>
    <t>17,2 §</t>
  </si>
  <si>
    <t>16,9 §</t>
  </si>
  <si>
    <t>21,1 §</t>
  </si>
  <si>
    <t>26,5 §</t>
  </si>
  <si>
    <t>-27,5 §</t>
  </si>
  <si>
    <t>-0,27 §</t>
  </si>
  <si>
    <t>27,2 §</t>
  </si>
  <si>
    <t>21,4 §</t>
  </si>
  <si>
    <t>25,1 §</t>
  </si>
  <si>
    <t>12,4 §</t>
  </si>
  <si>
    <t>-23,3 §</t>
  </si>
  <si>
    <t>-0,23 §</t>
  </si>
  <si>
    <t>20,2 §</t>
  </si>
  <si>
    <t>26,1 §</t>
  </si>
  <si>
    <t>29,7 §</t>
  </si>
  <si>
    <t>34,5 §</t>
  </si>
  <si>
    <t>0,35 §</t>
  </si>
  <si>
    <t>30,6 §</t>
  </si>
  <si>
    <t>25,6 §</t>
  </si>
  <si>
    <t>20,1 §</t>
  </si>
  <si>
    <t>-31,2 §</t>
  </si>
  <si>
    <t>-0,31 §</t>
  </si>
  <si>
    <t>37,8 §</t>
  </si>
  <si>
    <t>-21,5 §</t>
  </si>
  <si>
    <t>21,2 §</t>
  </si>
  <si>
    <t>22,6 §</t>
  </si>
  <si>
    <t>16,6 §</t>
  </si>
  <si>
    <t>0,10 §</t>
  </si>
  <si>
    <t>7,2 §</t>
  </si>
  <si>
    <t>40,1 §</t>
  </si>
  <si>
    <t>22,5 §</t>
  </si>
  <si>
    <t>26,6 §</t>
  </si>
  <si>
    <t>21,6 §</t>
  </si>
  <si>
    <t>-33,8 §</t>
  </si>
  <si>
    <t>-0,34 §</t>
  </si>
  <si>
    <t>2,6 §</t>
  </si>
  <si>
    <t>10,6 §</t>
  </si>
  <si>
    <t>29,8 §</t>
  </si>
  <si>
    <t>66,7 §</t>
  </si>
  <si>
    <t>39,4 §</t>
  </si>
  <si>
    <t>53,9 §</t>
  </si>
  <si>
    <t>27,0 §</t>
  </si>
  <si>
    <t>0,27 §</t>
  </si>
  <si>
    <t>16,8 §</t>
  </si>
  <si>
    <t>30,4 §</t>
  </si>
  <si>
    <t>42,8 §</t>
  </si>
  <si>
    <t>42,6 §</t>
  </si>
  <si>
    <t>-11,4 §</t>
  </si>
  <si>
    <t>-0,11 §</t>
  </si>
  <si>
    <t>43,9 §</t>
  </si>
  <si>
    <t>53,0 §</t>
  </si>
  <si>
    <t>32,9 §</t>
  </si>
  <si>
    <t>0,33 §</t>
  </si>
  <si>
    <t>70,1 §</t>
  </si>
  <si>
    <t>47,7 §</t>
  </si>
  <si>
    <t>24,7 §</t>
  </si>
  <si>
    <t>0,25 §</t>
  </si>
  <si>
    <t>39,1 §</t>
  </si>
  <si>
    <t>58,3 §</t>
  </si>
  <si>
    <t>72,9 §</t>
  </si>
  <si>
    <t>46,4 §</t>
  </si>
  <si>
    <t>40,4 §</t>
  </si>
  <si>
    <t>-20,6 §</t>
  </si>
  <si>
    <t>47,0 §</t>
  </si>
  <si>
    <t>-21,4 §</t>
  </si>
  <si>
    <t>48,8 §</t>
  </si>
  <si>
    <t>43,0 §</t>
  </si>
  <si>
    <t>22,9 §</t>
  </si>
  <si>
    <t>69,2 §</t>
  </si>
  <si>
    <t>53,1 §</t>
  </si>
  <si>
    <t>40,8 §</t>
  </si>
  <si>
    <t>55,6 §</t>
  </si>
  <si>
    <t>50,1 §</t>
  </si>
  <si>
    <t>33,0 §</t>
  </si>
  <si>
    <t>61,6 §</t>
  </si>
  <si>
    <t>56,0 §</t>
  </si>
  <si>
    <t>33,7 §</t>
  </si>
  <si>
    <t>59,4 §</t>
  </si>
  <si>
    <t>8,6 §</t>
  </si>
  <si>
    <t>60,3 §</t>
  </si>
  <si>
    <t>7,7 §</t>
  </si>
  <si>
    <t>48,4 §</t>
  </si>
  <si>
    <t>37,9 §</t>
  </si>
  <si>
    <t>33,2 §</t>
  </si>
  <si>
    <t>13,1 §</t>
  </si>
  <si>
    <t>15,0 §</t>
  </si>
  <si>
    <t>Conceitos</t>
  </si>
  <si>
    <t>Nota metodológica</t>
  </si>
  <si>
    <t>1.1 Características sociodemográficas dos residentes na Região Autónoma da Madeira com 18 ou mais anos</t>
  </si>
  <si>
    <t>1.2 Dependência/benefício do turismo na atividade principal dos residentes na Região Autónoma da Madeira, com 18 ou mais anos, por localização geográfica</t>
  </si>
  <si>
    <t>1.3 Dependência/benefício do turismo na atividade principal dos residentes na Região Autónoma da Madeira, com 18 ou mais anos, por sexo</t>
  </si>
  <si>
    <t>1.4 Dependência/benefício do turismo na atividade principal dos residentes na Região Autónoma da Madeira, com 18 ou mais anos, por grupo etário</t>
  </si>
  <si>
    <t>1.5 Dependência/benefício do turismo na atividade principal dos residentes na Região Autónoma da Madeira, com 18 ou mais anos, segundo o nível de escolaridade</t>
  </si>
  <si>
    <t>1.6 Opinião sobre o impacto que o fluxo de turistas na Região tem na vida pessoal dos residentes na Região Autónoma da Madeira, com 18 ou mais anos, por localização geográfica</t>
  </si>
  <si>
    <t>1.7 Opinião sobre o impacto que o fluxo de turistas na Região tem na vida pessoal dos residentes na Região Autónoma da Madeira, com 18 ou mais anos, por sexo</t>
  </si>
  <si>
    <t>1.8 Opinião sobre o impacto que o fluxo de turistas na Região tem na vida pessoal dos residentes na Região Autónoma da Madeira, com 18 ou mais anos, por grupo etário</t>
  </si>
  <si>
    <t>1.9 Opinião sobre o impacto que o fluxo de turistas na Região tem na vida pessoal dos residentes na Região Autónoma da Madeira, com 18 ou mais anos, segundo o nível de escolaridade</t>
  </si>
  <si>
    <t>1.10 Opinião sobre o impacto que o fluxo de turistas na Região tem na vida pessoal dos residentes na Região Autónoma da Madeira, com 18 ou mais anos, segundo a dependência da atividade principal do turismo</t>
  </si>
  <si>
    <t>2.1 Opinião dos residentes na Região Autónoma da Madeira, com 18 ou mais anos, sobre um conjunto de afirmações relacionadas com o turismo, por localização geográfica</t>
  </si>
  <si>
    <t>2.2 Opinião dos residentes na Região Autónoma da Madeira, com 18 ou mais anos, sobre um conjunto de afirmações relacionadas com o turismo, por sexo</t>
  </si>
  <si>
    <t>2.3 Opinião dos residentes na Região Autónoma da Madeira, com 18 ou mais anos, sobre um conjunto de afirmações relacionadas com o turismo, por grupo etário</t>
  </si>
  <si>
    <t>2.4 Opinião dos residentes na Região Autónoma da Madeira, com 18 ou mais anos, sobre um conjunto de afirmações relacionadas com o turismo, segundo o nível de escolaridade</t>
  </si>
  <si>
    <t>2.5 Opinião dos residentes na Região Autónoma da Madeira, com 18 ou mais anos, sobre um conjunto de afirmações relacionadas com o turismo, segundo a dependência da atividade principal do turismo</t>
  </si>
  <si>
    <t>2.6 Opinião geral dos residentes na Região Autónoma da Madeira, com 18 ou mais anos, sobre o turismo na Região, por localização geográfica</t>
  </si>
  <si>
    <t>2.7 Opinião geral dos residentes na Região Autónoma da Madeira, com 18 ou mais anos, sobre o turismo na Região, por sexo</t>
  </si>
  <si>
    <t>2.8 Opinião geral dos residentes na Região Autónoma da Madeira, com 18 ou mais anos, sobre o turismo na Região, por grupo etário</t>
  </si>
  <si>
    <t>2.9 Opinião geral dos residentes na Região Autónoma da Madeira, com 18 ou mais anos, sobre o turismo na Região, segundo o nível de escolaridade</t>
  </si>
  <si>
    <t>2.10 Opinião geral dos residentes na Região Autónoma da Madeira, com 18 ou mais anos, sobre o turismo na Região, segundo a dependência da atividade principal do turismo</t>
  </si>
  <si>
    <t>2 - Opinião sobre o turismo na Região Autónoma da Madeira</t>
  </si>
  <si>
    <t>R. A. Madeira</t>
  </si>
  <si>
    <t>1 - Características sociodemográficas e percepção sobre o turismo na Região Autónoma da Madeira</t>
  </si>
  <si>
    <t>Unidade</t>
  </si>
  <si>
    <r>
      <t xml:space="preserve">Norte </t>
    </r>
    <r>
      <rPr>
        <sz val="9"/>
        <color theme="1" tint="0.499984740745262"/>
        <rFont val="Arial"/>
        <family val="2"/>
      </rPr>
      <t xml:space="preserve">(Porto Moniz, Santana, São Vicente) </t>
    </r>
    <r>
      <rPr>
        <sz val="9"/>
        <rFont val="Arial"/>
        <family val="2"/>
      </rPr>
      <t>e Porto Santo</t>
    </r>
  </si>
  <si>
    <r>
      <t xml:space="preserve">Este </t>
    </r>
    <r>
      <rPr>
        <sz val="9"/>
        <color theme="1" tint="0.499984740745262"/>
        <rFont val="Arial"/>
        <family val="2"/>
      </rPr>
      <t>(Machico, Santa Cruz)</t>
    </r>
  </si>
  <si>
    <r>
      <t xml:space="preserve">Oeste </t>
    </r>
    <r>
      <rPr>
        <sz val="9"/>
        <color theme="1" tint="0.499984740745262"/>
        <rFont val="Arial"/>
        <family val="2"/>
      </rPr>
      <t>(Calheta, Câmara de Lobos, Ponta do Sol, Ribeira Brava)</t>
    </r>
  </si>
  <si>
    <r>
      <rPr>
        <b/>
        <sz val="9"/>
        <color theme="1"/>
        <rFont val="Arial"/>
        <family val="2"/>
      </rPr>
      <t>Saldo de respostas extremas (SRE)</t>
    </r>
    <r>
      <rPr>
        <sz val="9"/>
        <color theme="1"/>
        <rFont val="Arial"/>
        <family val="2"/>
      </rPr>
      <t>: É uma medida utilizada frequentemente em inquéritos de opinião para avaliar a direção e a polarização das respostas numa escala ordinal. No IRTM, nas questões de opinião/perceção sobre o turismo (quadros 2.1 a 2.10), utilizou-se uma escala de 1 a 5, em que 1 significa "discordo totalmente" ou "muito desfavorável" e 5 significa "concordo totalmente" ou "muito favorável". Uma das formas de avaliar a resposta dos residentes neste tipo de escala é através do SRE, definido como a diferença entre a percentagem de respostas de valoração positiva (4 e 5) e a de valoração negativa (1 e 2), ponderadas pela intensidade da resposta. Ou seja, às percentagens de resposta mais positiva (5) ou negativa (1) é atribuído o peso 1 e às restantes (4 e 2) o peso 0,5. Neste cálculo, não se consideram as percentagens de respostas neutras (3). O SRE pode ser calculado da seguinte forma:</t>
    </r>
  </si>
  <si>
    <r>
      <t>SRE = P</t>
    </r>
    <r>
      <rPr>
        <vertAlign val="subscript"/>
        <sz val="9"/>
        <color theme="1"/>
        <rFont val="Arial"/>
        <family val="2"/>
      </rPr>
      <t>{5}</t>
    </r>
    <r>
      <rPr>
        <sz val="9"/>
        <color theme="1"/>
        <rFont val="Arial"/>
        <family val="2"/>
      </rPr>
      <t xml:space="preserve"> x 1 + P</t>
    </r>
    <r>
      <rPr>
        <vertAlign val="subscript"/>
        <sz val="9"/>
        <color theme="1"/>
        <rFont val="Arial"/>
        <family val="2"/>
      </rPr>
      <t>{4}</t>
    </r>
    <r>
      <rPr>
        <sz val="9"/>
        <color theme="1"/>
        <rFont val="Arial"/>
        <family val="2"/>
      </rPr>
      <t xml:space="preserve"> x 0,5 - P</t>
    </r>
    <r>
      <rPr>
        <vertAlign val="subscript"/>
        <sz val="9"/>
        <color theme="1"/>
        <rFont val="Arial"/>
        <family val="2"/>
      </rPr>
      <t>{1}</t>
    </r>
    <r>
      <rPr>
        <sz val="9"/>
        <color theme="1"/>
        <rFont val="Arial"/>
        <family val="2"/>
      </rPr>
      <t xml:space="preserve"> x 1 - P</t>
    </r>
    <r>
      <rPr>
        <vertAlign val="subscript"/>
        <sz val="9"/>
        <color theme="1"/>
        <rFont val="Arial"/>
        <family val="2"/>
      </rPr>
      <t>{2}</t>
    </r>
    <r>
      <rPr>
        <sz val="9"/>
        <color theme="1"/>
        <rFont val="Arial"/>
        <family val="2"/>
      </rPr>
      <t xml:space="preserve"> x 0,5</t>
    </r>
    <r>
      <rPr>
        <vertAlign val="subscript"/>
        <sz val="9"/>
        <color theme="1"/>
        <rFont val="Arial"/>
        <family val="2"/>
      </rPr>
      <t xml:space="preserve">
</t>
    </r>
    <r>
      <rPr>
        <sz val="9"/>
        <color theme="1"/>
        <rFont val="Arial"/>
        <family val="2"/>
      </rPr>
      <t>onde P</t>
    </r>
    <r>
      <rPr>
        <vertAlign val="subscript"/>
        <sz val="9"/>
        <color theme="1"/>
        <rFont val="Arial"/>
        <family val="2"/>
      </rPr>
      <t>{</t>
    </r>
    <r>
      <rPr>
        <i/>
        <vertAlign val="subscript"/>
        <sz val="9"/>
        <color theme="1"/>
        <rFont val="Arial"/>
        <family val="2"/>
      </rPr>
      <t>i</t>
    </r>
    <r>
      <rPr>
        <vertAlign val="subscript"/>
        <sz val="9"/>
        <color theme="1"/>
        <rFont val="Arial"/>
        <family val="2"/>
      </rPr>
      <t>}</t>
    </r>
    <r>
      <rPr>
        <sz val="9"/>
        <color theme="1"/>
        <rFont val="Arial"/>
        <family val="2"/>
      </rPr>
      <t xml:space="preserve"> é a percentagem dos respondentes com resposta </t>
    </r>
    <r>
      <rPr>
        <i/>
        <sz val="9"/>
        <color theme="1"/>
        <rFont val="Arial"/>
        <family val="2"/>
      </rPr>
      <t>i</t>
    </r>
    <r>
      <rPr>
        <sz val="9"/>
        <color theme="1"/>
        <rFont val="Arial"/>
        <family val="2"/>
      </rPr>
      <t xml:space="preserve">, com </t>
    </r>
    <r>
      <rPr>
        <i/>
        <sz val="9"/>
        <color theme="1"/>
        <rFont val="Arial"/>
        <family val="2"/>
      </rPr>
      <t>i</t>
    </r>
    <r>
      <rPr>
        <sz val="9"/>
        <color theme="1"/>
        <rFont val="Arial"/>
        <family val="2"/>
      </rPr>
      <t xml:space="preserve"> = {1,2,4,5}</t>
    </r>
  </si>
  <si>
    <r>
      <rPr>
        <b/>
        <sz val="9"/>
        <color theme="1"/>
        <rFont val="Arial"/>
        <family val="2"/>
      </rPr>
      <t>Média ponderada das respostas</t>
    </r>
    <r>
      <rPr>
        <sz val="9"/>
        <color theme="1"/>
        <rFont val="Arial"/>
        <family val="2"/>
      </rPr>
      <t xml:space="preserve">: É uma média ponderada que avalia a direção e a intensidade da opinião geral dos residentes, sendo por isso um índice de tendência sem unidade de medida. A escala de 1 a 5 é codificada em -1, -0,5, 0, 0,5 e 1, respetivamente, sendo que a média ponderada da resposta com base nesta nova escala varia entre -1 (indicação de total discordância) e 1 (indicação de total concordância).
Por exemplo, uma média de 0,05 sugere que, em média, os respondentes têm uma ligeira inclinação para concordar com uma afirmação, embora não exista um forte consenso entre os residentes. Quando há uma distribuição equilibrada de respostas, um valor tão baixo pode sugerir uma forte concentração em respostas neutras. Já uma média ponderada de 0,80 indica, não apenas uma direção positiva, mas também uma forte intensidade de respostas positivas, indicando um consenso amplamente positivo. </t>
    </r>
  </si>
  <si>
    <r>
      <rPr>
        <b/>
        <sz val="9"/>
        <color theme="1"/>
        <rFont val="Arial"/>
        <family val="2"/>
      </rPr>
      <t>Agregado familiar</t>
    </r>
    <r>
      <rPr>
        <sz val="9"/>
        <color theme="1"/>
        <rFont val="Arial"/>
        <family val="2"/>
      </rPr>
      <t>: Conjunto de pessoas que residem no mesmo alojamento e cujas despesas fundamentais ou básicas (alimentação, alojamento) são suportadas conjuntamente, independentemente da existência ou não de laços de parentesco; ou a pessoa que ocupa integralmente um alojamento ou que, partilhando-o com outros, não satisfaz a condição anterior.</t>
    </r>
  </si>
  <si>
    <r>
      <rPr>
        <b/>
        <sz val="9"/>
        <color theme="1"/>
        <rFont val="Arial"/>
        <family val="2"/>
      </rPr>
      <t>Atividade principal do indivíduo</t>
    </r>
    <r>
      <rPr>
        <sz val="9"/>
        <color theme="1"/>
        <rFont val="Arial"/>
        <family val="2"/>
      </rPr>
      <t>: Atividade em que o indivíduo habitualmente trabalha mais horas no período de referência.</t>
    </r>
  </si>
  <si>
    <r>
      <rPr>
        <b/>
        <sz val="9"/>
        <color theme="1"/>
        <rFont val="Arial"/>
        <family val="2"/>
      </rPr>
      <t>Nível de escolaridade</t>
    </r>
    <r>
      <rPr>
        <sz val="9"/>
        <color theme="1"/>
        <rFont val="Arial"/>
        <family val="2"/>
      </rPr>
      <t>: Nível do sistema de educação e formação que se estrutura em função da progressão, complexidade e especialização das aprendizagens, e que corresponde a cada uma das seguintes etapas: ensino básico, ensino secundário, ensino pós-secundário não superior e ensino superior.</t>
    </r>
  </si>
  <si>
    <r>
      <rPr>
        <b/>
        <sz val="9"/>
        <color theme="1"/>
        <rFont val="Arial"/>
        <family val="2"/>
      </rPr>
      <t>Profissão</t>
    </r>
    <r>
      <rPr>
        <sz val="9"/>
        <color theme="1"/>
        <rFont val="Arial"/>
        <family val="2"/>
      </rPr>
      <t>: Ofício ou modalidade de trabalho, remunerado ou não, a que corresponde um determinado título ou designação profissional, constituído por um conjunto de tarefas que concorrem para a mesma finalidade e que pressupõem conhecimentos semelhantes.</t>
    </r>
  </si>
  <si>
    <r>
      <rPr>
        <b/>
        <sz val="9"/>
        <color theme="1"/>
        <rFont val="Arial"/>
        <family val="2"/>
      </rPr>
      <t>Rendimento do agregado familiar</t>
    </r>
    <r>
      <rPr>
        <sz val="9"/>
        <color theme="1"/>
        <rFont val="Arial"/>
        <family val="2"/>
      </rPr>
      <t>:</t>
    </r>
    <r>
      <rPr>
        <b/>
        <sz val="9"/>
        <color theme="1"/>
        <rFont val="Arial"/>
        <family val="2"/>
      </rPr>
      <t xml:space="preserve"> </t>
    </r>
    <r>
      <rPr>
        <sz val="9"/>
        <color theme="1"/>
        <rFont val="Arial"/>
        <family val="2"/>
      </rPr>
      <t>Rendimentos com caráter regular (rendimentos de trabalho por conta de outrem ou por conta própria, prestações sociais (pensões, abonos, subsídios, etc.), rendimentos de capitais (juros de depósitos bancários e obrigações, dividendos de ações, etc.), rendimentos prediais, transferências de outros agregados (pensões de alimentos e outras transferências regulares)), depois de deduzidos impostos, contribuições para a Segurança Social e contribuições voluntárias, bem como transferências para outros agregados (por exemplo, pensões de alimentos, etc.).</t>
    </r>
  </si>
  <si>
    <r>
      <rPr>
        <b/>
        <sz val="9"/>
        <color theme="1"/>
        <rFont val="Arial"/>
        <family val="2"/>
      </rPr>
      <t>Trabalhador por conta de outrem</t>
    </r>
    <r>
      <rPr>
        <sz val="9"/>
        <color theme="1"/>
        <rFont val="Arial"/>
        <family val="2"/>
      </rPr>
      <t>: Indivíduo que exerce uma atividade sob a autoridade e direção de outrem, nos termos de um contrato de trabalho, sujeito ou não a forma escrita, e que lhe confere o direito a uma remuneração, a qual não depende dos resultados da unidade económica para a qual trabalha.</t>
    </r>
  </si>
  <si>
    <r>
      <rPr>
        <b/>
        <sz val="9"/>
        <rFont val="Arial"/>
        <family val="2"/>
      </rPr>
      <t>Trabalhador por conta própria</t>
    </r>
    <r>
      <rPr>
        <sz val="9"/>
        <rFont val="Arial"/>
        <family val="2"/>
      </rPr>
      <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t>
    </r>
  </si>
  <si>
    <r>
      <rPr>
        <b/>
        <sz val="9"/>
        <color theme="1"/>
        <rFont val="Arial"/>
        <family val="2"/>
      </rPr>
      <t>Turista</t>
    </r>
    <r>
      <rPr>
        <sz val="9"/>
        <color theme="1"/>
        <rFont val="Arial"/>
        <family val="2"/>
      </rPr>
      <t>: Visitante que permanece, pelo menos, uma noite num alojamento coletivo ou particular no lugar visitado.</t>
    </r>
  </si>
  <si>
    <r>
      <rPr>
        <b/>
        <sz val="9"/>
        <color theme="1"/>
        <rFont val="Arial"/>
        <family val="2"/>
      </rPr>
      <t>Turismo</t>
    </r>
    <r>
      <rPr>
        <sz val="9"/>
        <color theme="1"/>
        <rFont val="Arial"/>
        <family val="2"/>
      </rPr>
      <t>: Atividades realizadas pelos visitantes durante as suas viagens e estadas em lugares distintos do seu ambiente habitual, por um período consecutivo inferior a 12 meses, com fins de lazer, negócios ou outros motivos não relacionados com o exercício de uma atividade remunerada no local visitado. Notas: excluem-se as viagens cujo motivo principal consiste na prestação de serviços a uma entidade residente no país (local) visitado, envolvendo o pagamento da respetiva remuneração (decorrente de um contrato de trabalho ou uma relação empregado/empregador). Se este trabalho e a respetiva remuneração não estão diretamente relacionados com o motivo principal da viagem, então a viagem insere-se no âmbito do turismo.</t>
    </r>
  </si>
  <si>
    <t>Ano de referência: 2023</t>
  </si>
  <si>
    <r>
      <t>10</t>
    </r>
    <r>
      <rPr>
        <vertAlign val="superscript"/>
        <sz val="9"/>
        <rFont val="Arial"/>
        <family val="2"/>
      </rPr>
      <t>3</t>
    </r>
  </si>
  <si>
    <t xml:space="preserve"> anos (desvio padrão)</t>
  </si>
  <si>
    <t xml:space="preserve">Idade </t>
  </si>
  <si>
    <t xml:space="preserve">Sexo </t>
  </si>
  <si>
    <t xml:space="preserve"> %</t>
  </si>
  <si>
    <t xml:space="preserve"> //</t>
  </si>
  <si>
    <t>%</t>
  </si>
  <si>
    <t>//</t>
  </si>
  <si>
    <t>Rubricas</t>
  </si>
  <si>
    <t>O Inquérito aos Residentes sobre o Turismo na Região Autónoma da Madeira foi desenvolvido e realizado pela Direção Regional de Estatística da Madeira (DREM) na RAM, a partir de uma amostra de alojamentos familiares, selecionada e cedida pelo Instituto Nacional de Estatística (INE).</t>
  </si>
  <si>
    <t>O principal objetivo deste inquérito foi captar a perceção da importância do turismo na qualidade e estilo de vida locais e o grau de satisfação com a proteção e gestão ambiental da Região. Neste sentido, esta operação teve o propósito de analisar os fatores que influenciam a perceção dos residentes na RAM sobre o impacto do turismo na Região, a nível económico, sociocultural e ambiental, considerando múltiplas dimensões, nomeadamente no que respeita às características demográficas e socioeconómicas, como a idade, sexo, nível de instrução e atividade profissional. A informação obtida constitui, assim, um instrumento relevante de apoio à definição e avaliação de políticas relacionadas com o turismo.</t>
  </si>
  <si>
    <t>A recolha de informação relativa aos dados agora apresentados decorreu entre outubro e dezembro de 2023, por meio de entrevistas telefónicas aos residentes com 18 ou mais anos de 780 alojamentos, distribuídos por todos os municípios da Região Autónoma da Madeira, resultando num total de 678 entrevistas concluídas. A resposta ao inquérito era obrigatória, de acordo com a Lei nº 22/2008, de 13 de maio.</t>
  </si>
  <si>
    <t xml:space="preserve">
Os resultados estimados foram obtidos a partir de ponderadores individuais, ajustados de acordo com a distribuição por localização geográfica (Norte e Porto Santo; Este; Funchal; Oeste), grupo etário e sexo, tendo em conta as estimativas provisórias da população residente em 31/12/2023. Para cada estimativa, foram também calculadas margens de erro relativamente aos valores que se obteriam numa inquirição a toda a população, sob a forma de coeficientes de variação. As estimativas não são disponibilizadas sempre que o respetivo coeficiente de variação é superior a 20%.</t>
  </si>
  <si>
    <r>
      <t>Salienta-se que, enquanto o SRE se baseia nas respostas extremas para medir a polarização, a média ponderada considera toda a escala, captando uma visão geral da tendência de opinião. Um SRE alto (por exemplo, 80%) indica que há uma forte polarização positiva, com muitas respostas nos extremos positivos (4 e 5) e poucas nos negativos (1 e 2). Uma média ponderada de</t>
    </r>
    <r>
      <rPr>
        <sz val="9"/>
        <rFont val="Arial"/>
        <family val="2"/>
      </rPr>
      <t xml:space="preserve"> 0,80</t>
    </r>
    <r>
      <rPr>
        <sz val="9"/>
        <color theme="1"/>
        <rFont val="Arial"/>
        <family val="2"/>
      </rPr>
      <t xml:space="preserve"> também indica uma tendência positiva, mas reflete a média geral das respostas na escala, não apenas as extremas.</t>
    </r>
  </si>
  <si>
    <r>
      <rPr>
        <b/>
        <sz val="8"/>
        <rFont val="Arial"/>
        <family val="2"/>
      </rPr>
      <t>Fonte</t>
    </r>
    <r>
      <rPr>
        <sz val="8"/>
        <rFont val="Arial"/>
        <family val="2"/>
      </rPr>
      <t>: DREM, Inquérito aos residentes sobre o turismo na Região Autónoma da Madeira (IRTM), 2023</t>
    </r>
  </si>
  <si>
    <r>
      <rPr>
        <b/>
        <sz val="8"/>
        <rFont val="Arial"/>
        <family val="2"/>
      </rPr>
      <t>Nota</t>
    </r>
    <r>
      <rPr>
        <sz val="8"/>
        <rFont val="Arial"/>
        <family val="2"/>
      </rPr>
      <t>: Por questões de arredondamento, os totais podem não corresponder à soma das parcelas.</t>
    </r>
  </si>
  <si>
    <r>
      <rPr>
        <b/>
        <sz val="8"/>
        <rFont val="Arial"/>
        <family val="2"/>
      </rPr>
      <t>Sinais convencionais</t>
    </r>
    <r>
      <rPr>
        <sz val="8"/>
        <rFont val="Arial"/>
        <family val="2"/>
      </rPr>
      <t>:</t>
    </r>
  </si>
  <si>
    <r>
      <rPr>
        <b/>
        <sz val="8"/>
        <rFont val="Arial"/>
        <family val="2"/>
      </rPr>
      <t>Notas</t>
    </r>
    <r>
      <rPr>
        <sz val="8"/>
        <rFont val="Arial"/>
        <family val="2"/>
      </rPr>
      <t xml:space="preserve">: </t>
    </r>
  </si>
  <si>
    <r>
      <t>10</t>
    </r>
    <r>
      <rPr>
        <b/>
        <vertAlign val="superscript"/>
        <sz val="9"/>
        <rFont val="Arial"/>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</si>
</sst>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
    <numFmt numFmtId="166" formatCode="0.0"/>
    <numFmt numFmtId="167" formatCode="mm/dd/yyyy\ hh:mm:ss"/>
    <numFmt numFmtId="168" formatCode="_-* #,##0.00\ [$€]_-;\-* #,##0.00\ [$€]_-;_-* &quot;-&quot;??\ [$€]_-;_-@_-"/>
    <numFmt numFmtId="169" formatCode="General_)"/>
  </numFmts>
  <fonts count="44" x14ac:knownFonts="1">
    <font>
      <sz val="11"/>
      <color theme="1"/>
      <name val="Calibri"/>
      <family val="2"/>
      <scheme val="minor"/>
    </font>
    <font>
      <sz val="10"/>
      <name val="MS Sans Serif"/>
      <family val="2"/>
    </font>
    <font>
      <b/>
      <sz val="8"/>
      <name val="Times New Roman"/>
      <family val="1"/>
    </font>
    <font>
      <sz val="8"/>
      <name val="Times New Roman"/>
      <family val="1"/>
    </font>
    <font>
      <sz val="10"/>
      <name val="Arial"/>
      <family val="2"/>
    </font>
    <font>
      <sz val="10"/>
      <name val="Times New Roman"/>
      <family val="1"/>
    </font>
    <font>
      <b/>
      <sz val="16"/>
      <name val="Times New Roman"/>
      <family val="1"/>
    </font>
    <font>
      <u/>
      <sz val="11"/>
      <color theme="10"/>
      <name val="Calibri"/>
      <family val="2"/>
      <scheme val="minor"/>
    </font>
    <font>
      <sz val="8"/>
      <name val="Calibri"/>
      <family val="2"/>
      <scheme val="minor"/>
    </font>
    <font>
      <u/>
      <sz val="11"/>
      <color indexed="12"/>
      <name val="Calibri"/>
      <family val="2"/>
    </font>
    <font>
      <sz val="11"/>
      <color theme="1"/>
      <name val="Calibri"/>
      <family val="2"/>
      <scheme val="minor"/>
    </font>
    <font>
      <sz val="10"/>
      <color rgb="FF000000"/>
      <name val="Arial"/>
      <family val="2"/>
    </font>
    <font>
      <sz val="11"/>
      <color indexed="8"/>
      <name val="Calibri"/>
      <family val="2"/>
    </font>
    <font>
      <sz val="10"/>
      <color theme="1"/>
      <name val="Calibri"/>
      <family val="2"/>
    </font>
    <font>
      <sz val="10"/>
      <color indexed="8"/>
      <name val="Calibri"/>
      <family val="2"/>
    </font>
    <font>
      <u/>
      <sz val="11"/>
      <color theme="10"/>
      <name val="Calibri"/>
      <family val="2"/>
    </font>
    <font>
      <sz val="10"/>
      <name val="Arial"/>
      <family val="2"/>
    </font>
    <font>
      <u/>
      <sz val="10"/>
      <color indexed="12"/>
      <name val="MS Sans Serif"/>
      <family val="2"/>
    </font>
    <font>
      <u/>
      <sz val="10"/>
      <color indexed="12"/>
      <name val="Arial"/>
      <family val="2"/>
    </font>
    <font>
      <sz val="14"/>
      <color theme="1"/>
      <name val="Calibri"/>
      <family val="2"/>
      <scheme val="minor"/>
    </font>
    <font>
      <sz val="11"/>
      <color theme="1"/>
      <name val="Times New Roman"/>
      <family val="2"/>
    </font>
    <font>
      <sz val="12"/>
      <name val="Helv"/>
    </font>
    <font>
      <sz val="8"/>
      <name val="Arial"/>
      <family val="2"/>
    </font>
    <font>
      <b/>
      <sz val="9"/>
      <name val="Arial"/>
      <family val="2"/>
    </font>
    <font>
      <u/>
      <sz val="9"/>
      <color theme="10"/>
      <name val="Arial"/>
      <family val="2"/>
    </font>
    <font>
      <sz val="9"/>
      <name val="Arial"/>
      <family val="2"/>
    </font>
    <font>
      <sz val="9"/>
      <color theme="0" tint="-0.499984740745262"/>
      <name val="Arial"/>
      <family val="2"/>
    </font>
    <font>
      <vertAlign val="superscript"/>
      <sz val="9"/>
      <name val="Arial"/>
      <family val="2"/>
    </font>
    <font>
      <b/>
      <sz val="9"/>
      <color theme="0"/>
      <name val="Arial"/>
      <family val="2"/>
    </font>
    <font>
      <sz val="9"/>
      <color theme="0"/>
      <name val="Arial"/>
      <family val="2"/>
    </font>
    <font>
      <sz val="9"/>
      <color theme="1" tint="0.499984740745262"/>
      <name val="Arial"/>
      <family val="2"/>
    </font>
    <font>
      <sz val="9"/>
      <color theme="1"/>
      <name val="Arial"/>
      <family val="2"/>
    </font>
    <font>
      <b/>
      <sz val="9"/>
      <color theme="1"/>
      <name val="Arial"/>
      <family val="2"/>
    </font>
    <font>
      <vertAlign val="subscript"/>
      <sz val="9"/>
      <color theme="1"/>
      <name val="Arial"/>
      <family val="2"/>
    </font>
    <font>
      <i/>
      <vertAlign val="subscript"/>
      <sz val="9"/>
      <color theme="1"/>
      <name val="Arial"/>
      <family val="2"/>
    </font>
    <font>
      <i/>
      <sz val="9"/>
      <color theme="1"/>
      <name val="Arial"/>
      <family val="2"/>
    </font>
    <font>
      <sz val="9"/>
      <color rgb="FF0000FF"/>
      <name val="Arial"/>
      <family val="2"/>
    </font>
    <font>
      <u/>
      <sz val="9"/>
      <color indexed="12"/>
      <name val="Arial"/>
      <family val="2"/>
    </font>
    <font>
      <sz val="8"/>
      <color theme="0" tint="-0.499984740745262"/>
      <name val="Arial"/>
      <family val="2"/>
    </font>
    <font>
      <sz val="9"/>
      <color rgb="FFFF0000"/>
      <name val="Arial"/>
      <family val="2"/>
    </font>
    <font>
      <b/>
      <sz val="10"/>
      <name val="Arial"/>
      <family val="2"/>
    </font>
    <font>
      <b/>
      <sz val="8"/>
      <name val="Arial"/>
      <family val="2"/>
    </font>
    <font>
      <sz val="8"/>
      <color theme="1"/>
      <name val="Arial"/>
      <family val="2"/>
    </font>
    <font>
      <b/>
      <vertAlign val="superscript"/>
      <sz val="9"/>
      <name val="Arial"/>
      <family val="2"/>
    </font>
  </fonts>
  <fills count="8">
    <fill>
      <patternFill patternType="none"/>
    </fill>
    <fill>
      <patternFill patternType="gray125"/>
    </fill>
    <fill>
      <patternFill patternType="mediumGray"/>
    </fill>
    <fill>
      <patternFill patternType="solid">
        <fgColor rgb="FF16365C"/>
        <bgColor indexed="64"/>
      </patternFill>
    </fill>
    <fill>
      <patternFill patternType="solid">
        <fgColor rgb="FFC5D9F1"/>
        <bgColor indexed="64"/>
      </patternFill>
    </fill>
    <fill>
      <patternFill patternType="solid">
        <fgColor theme="0"/>
        <bgColor indexed="64"/>
      </patternFill>
    </fill>
    <fill>
      <patternFill patternType="solid">
        <fgColor rgb="FFE7EFF9"/>
        <bgColor indexed="64"/>
      </patternFill>
    </fill>
    <fill>
      <patternFill patternType="solid">
        <fgColor indexed="22"/>
        <bgColor indexed="64"/>
      </patternFill>
    </fill>
  </fills>
  <borders count="42">
    <border>
      <left/>
      <right/>
      <top/>
      <bottom/>
      <diagonal/>
    </border>
    <border>
      <left style="thin">
        <color theme="0"/>
      </left>
      <right/>
      <top style="thin">
        <color theme="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theme="0"/>
      </top>
      <bottom/>
      <diagonal/>
    </border>
    <border>
      <left style="thin">
        <color theme="0"/>
      </left>
      <right/>
      <top/>
      <bottom style="thin">
        <color theme="0"/>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diagonal/>
    </border>
    <border>
      <left/>
      <right style="thin">
        <color theme="0"/>
      </right>
      <top/>
      <bottom/>
      <diagonal/>
    </border>
    <border>
      <left/>
      <right style="thin">
        <color indexed="64"/>
      </right>
      <top/>
      <bottom style="thin">
        <color theme="0"/>
      </bottom>
      <diagonal/>
    </border>
    <border>
      <left style="thin">
        <color indexed="64"/>
      </left>
      <right/>
      <top/>
      <bottom style="thin">
        <color theme="0"/>
      </bottom>
      <diagonal/>
    </border>
    <border>
      <left/>
      <right/>
      <top style="dotted">
        <color theme="0" tint="-0.24994659260841701"/>
      </top>
      <bottom/>
      <diagonal/>
    </border>
    <border>
      <left style="thin">
        <color indexed="64"/>
      </left>
      <right style="thin">
        <color indexed="64"/>
      </right>
      <top style="dotted">
        <color theme="0" tint="-0.24994659260841701"/>
      </top>
      <bottom/>
      <diagonal/>
    </border>
    <border>
      <left style="thin">
        <color indexed="64"/>
      </left>
      <right/>
      <top style="dotted">
        <color theme="0" tint="-0.24994659260841701"/>
      </top>
      <bottom/>
      <diagonal/>
    </border>
    <border>
      <left/>
      <right style="thin">
        <color indexed="64"/>
      </right>
      <top style="thin">
        <color theme="0"/>
      </top>
      <bottom/>
      <diagonal/>
    </border>
    <border>
      <left/>
      <right style="thin">
        <color auto="1"/>
      </right>
      <top/>
      <bottom/>
      <diagonal/>
    </border>
    <border>
      <left/>
      <right/>
      <top style="dotted">
        <color theme="0" tint="-0.24994659260841701"/>
      </top>
      <bottom style="dotted">
        <color theme="0" tint="-0.24994659260841701"/>
      </bottom>
      <diagonal/>
    </border>
    <border>
      <left style="thin">
        <color indexed="64"/>
      </left>
      <right/>
      <top style="dotted">
        <color theme="0" tint="-0.24994659260841701"/>
      </top>
      <bottom style="dotted">
        <color theme="0" tint="-0.24994659260841701"/>
      </bottom>
      <diagonal/>
    </border>
    <border>
      <left style="thin">
        <color indexed="64"/>
      </left>
      <right style="thin">
        <color indexed="64"/>
      </right>
      <top style="dotted">
        <color theme="0" tint="-0.24994659260841701"/>
      </top>
      <bottom style="dotted">
        <color theme="0" tint="-0.24994659260841701"/>
      </bottom>
      <diagonal/>
    </border>
    <border>
      <left/>
      <right style="thin">
        <color auto="1"/>
      </right>
      <top/>
      <bottom style="dotted">
        <color theme="0" tint="-0.24994659260841701"/>
      </bottom>
      <diagonal/>
    </border>
    <border>
      <left/>
      <right style="thin">
        <color theme="0"/>
      </right>
      <top style="thin">
        <color theme="0"/>
      </top>
      <bottom/>
      <diagonal/>
    </border>
    <border>
      <left/>
      <right/>
      <top/>
      <bottom style="thin">
        <color theme="0"/>
      </bottom>
      <diagonal/>
    </border>
    <border>
      <left/>
      <right/>
      <top/>
      <bottom style="thick">
        <color rgb="FF16365C"/>
      </bottom>
      <diagonal/>
    </border>
    <border>
      <left style="thin">
        <color indexed="64"/>
      </left>
      <right/>
      <top/>
      <bottom style="thick">
        <color rgb="FF16365C"/>
      </bottom>
      <diagonal/>
    </border>
    <border>
      <left style="thin">
        <color indexed="64"/>
      </left>
      <right style="thin">
        <color indexed="64"/>
      </right>
      <top/>
      <bottom style="thick">
        <color rgb="FF16365C"/>
      </bottom>
      <diagonal/>
    </border>
    <border>
      <left/>
      <right style="thin">
        <color indexed="64"/>
      </right>
      <top/>
      <bottom style="thick">
        <color rgb="FF16365C"/>
      </bottom>
      <diagonal/>
    </border>
    <border>
      <left/>
      <right/>
      <top style="dotted">
        <color theme="0" tint="-0.24994659260841701"/>
      </top>
      <bottom style="thick">
        <color rgb="FF16365C"/>
      </bottom>
      <diagonal/>
    </border>
    <border>
      <left/>
      <right style="thin">
        <color auto="1"/>
      </right>
      <top style="dotted">
        <color theme="0" tint="-0.24994659260841701"/>
      </top>
      <bottom style="thick">
        <color rgb="FF16365C"/>
      </bottom>
      <diagonal/>
    </border>
    <border>
      <left style="thin">
        <color indexed="64"/>
      </left>
      <right style="thin">
        <color indexed="64"/>
      </right>
      <top style="dotted">
        <color theme="0" tint="-0.24994659260841701"/>
      </top>
      <bottom style="thick">
        <color rgb="FF16365C"/>
      </bottom>
      <diagonal/>
    </border>
    <border>
      <left style="thin">
        <color indexed="64"/>
      </left>
      <right/>
      <top style="dotted">
        <color theme="0" tint="-0.24994659260841701"/>
      </top>
      <bottom style="thick">
        <color rgb="FF16365C"/>
      </bottom>
      <diagonal/>
    </border>
    <border>
      <left/>
      <right/>
      <top style="thin">
        <color theme="0"/>
      </top>
      <bottom style="thick">
        <color rgb="FF16365C"/>
      </bottom>
      <diagonal/>
    </border>
  </borders>
  <cellStyleXfs count="712">
    <xf numFmtId="0" fontId="0" fillId="0" borderId="0"/>
    <xf numFmtId="0" fontId="1" fillId="0" borderId="0"/>
    <xf numFmtId="0" fontId="2" fillId="0" borderId="2" applyNumberFormat="0" applyBorder="0" applyProtection="0">
      <alignment horizontal="center"/>
    </xf>
    <xf numFmtId="0" fontId="3" fillId="0" borderId="0" applyFill="0" applyBorder="0" applyProtection="0"/>
    <xf numFmtId="0" fontId="4" fillId="0" borderId="0"/>
    <xf numFmtId="0" fontId="5" fillId="0" borderId="0"/>
    <xf numFmtId="0" fontId="4" fillId="0" borderId="0"/>
    <xf numFmtId="0" fontId="2" fillId="2" borderId="3" applyNumberFormat="0" applyBorder="0" applyProtection="0">
      <alignment horizontal="center"/>
    </xf>
    <xf numFmtId="0" fontId="6" fillId="0" borderId="0" applyNumberFormat="0" applyFill="0" applyProtection="0"/>
    <xf numFmtId="0" fontId="2" fillId="0" borderId="0" applyNumberFormat="0" applyFill="0" applyBorder="0" applyProtection="0">
      <alignment horizontal="left"/>
    </xf>
    <xf numFmtId="0" fontId="4" fillId="0" borderId="0"/>
    <xf numFmtId="0" fontId="4" fillId="0" borderId="0"/>
    <xf numFmtId="0" fontId="7" fillId="0" borderId="0" applyNumberFormat="0" applyFill="0" applyBorder="0" applyAlignment="0" applyProtection="0"/>
    <xf numFmtId="0" fontId="4" fillId="0" borderId="0"/>
    <xf numFmtId="0" fontId="9" fillId="0" borderId="0" applyNumberFormat="0" applyFill="0" applyBorder="0" applyAlignment="0" applyProtection="0">
      <alignment vertical="top"/>
      <protection locked="0"/>
    </xf>
    <xf numFmtId="0" fontId="4" fillId="0" borderId="0"/>
    <xf numFmtId="0" fontId="4" fillId="0" borderId="0"/>
    <xf numFmtId="0" fontId="10" fillId="0" borderId="0"/>
    <xf numFmtId="0" fontId="4" fillId="0" borderId="0"/>
    <xf numFmtId="0" fontId="10" fillId="0" borderId="0"/>
    <xf numFmtId="0" fontId="11" fillId="0" borderId="0"/>
    <xf numFmtId="0" fontId="11" fillId="0" borderId="0"/>
    <xf numFmtId="0" fontId="4" fillId="0" borderId="0"/>
    <xf numFmtId="0" fontId="11" fillId="0" borderId="0"/>
    <xf numFmtId="44" fontId="4" fillId="0" borderId="0" applyFont="0" applyFill="0" applyBorder="0" applyAlignment="0" applyProtection="0"/>
    <xf numFmtId="0" fontId="11" fillId="0" borderId="0"/>
    <xf numFmtId="0" fontId="11"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4" fillId="0" borderId="0"/>
    <xf numFmtId="0" fontId="10" fillId="0" borderId="0"/>
    <xf numFmtId="0" fontId="11" fillId="0" borderId="0"/>
    <xf numFmtId="0" fontId="11" fillId="0" borderId="0"/>
    <xf numFmtId="0" fontId="11" fillId="0" borderId="0"/>
    <xf numFmtId="0" fontId="10" fillId="0" borderId="0"/>
    <xf numFmtId="0" fontId="11" fillId="0" borderId="0"/>
    <xf numFmtId="0" fontId="11" fillId="0" borderId="0"/>
    <xf numFmtId="0" fontId="10" fillId="0" borderId="0"/>
    <xf numFmtId="0" fontId="11" fillId="0" borderId="0"/>
    <xf numFmtId="0" fontId="4" fillId="0" borderId="0"/>
    <xf numFmtId="0" fontId="4" fillId="0" borderId="0"/>
    <xf numFmtId="0" fontId="10" fillId="0" borderId="0"/>
    <xf numFmtId="0" fontId="10" fillId="0" borderId="0"/>
    <xf numFmtId="0" fontId="10" fillId="0" borderId="0"/>
    <xf numFmtId="0" fontId="10" fillId="0" borderId="0"/>
    <xf numFmtId="0" fontId="12"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4" fillId="0" borderId="0"/>
    <xf numFmtId="0" fontId="10" fillId="0" borderId="0"/>
    <xf numFmtId="0" fontId="4" fillId="0" borderId="0"/>
    <xf numFmtId="0" fontId="12" fillId="0" borderId="0"/>
    <xf numFmtId="0" fontId="4" fillId="0" borderId="0"/>
    <xf numFmtId="0" fontId="4"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2" fillId="0" borderId="0"/>
    <xf numFmtId="0" fontId="4" fillId="0" borderId="0"/>
    <xf numFmtId="0" fontId="4" fillId="0" borderId="0"/>
    <xf numFmtId="0" fontId="4" fillId="0" borderId="0"/>
    <xf numFmtId="0" fontId="10" fillId="0" borderId="0"/>
    <xf numFmtId="0" fontId="12" fillId="0" borderId="0"/>
    <xf numFmtId="0" fontId="4" fillId="0" borderId="0"/>
    <xf numFmtId="0" fontId="10" fillId="0" borderId="0"/>
    <xf numFmtId="0" fontId="12"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2" fillId="0" borderId="0"/>
    <xf numFmtId="0" fontId="13" fillId="0" borderId="0"/>
    <xf numFmtId="0" fontId="13" fillId="0" borderId="0"/>
    <xf numFmtId="0" fontId="13" fillId="0" borderId="0"/>
    <xf numFmtId="0" fontId="14" fillId="0" borderId="0"/>
    <xf numFmtId="0" fontId="14" fillId="0" borderId="0"/>
    <xf numFmtId="0" fontId="4" fillId="0" borderId="0"/>
    <xf numFmtId="0" fontId="4" fillId="0" borderId="0"/>
    <xf numFmtId="9" fontId="4"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4" fillId="0" borderId="0" applyFont="0" applyFill="0" applyBorder="0" applyAlignment="0" applyProtection="0"/>
    <xf numFmtId="0" fontId="15" fillId="0" borderId="0" applyNumberFormat="0" applyFill="0" applyBorder="0" applyAlignment="0" applyProtection="0">
      <alignment vertical="top"/>
      <protection locked="0"/>
    </xf>
    <xf numFmtId="0" fontId="10" fillId="0" borderId="0"/>
    <xf numFmtId="0" fontId="4" fillId="0" borderId="0"/>
    <xf numFmtId="9" fontId="4"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6" fillId="0" borderId="0"/>
    <xf numFmtId="0" fontId="17" fillId="0" borderId="0" applyNumberFormat="0" applyFill="0" applyBorder="0" applyAlignment="0" applyProtection="0">
      <alignment vertical="top"/>
      <protection locked="0"/>
    </xf>
    <xf numFmtId="0" fontId="19" fillId="0" borderId="0"/>
    <xf numFmtId="0" fontId="19" fillId="0" borderId="0"/>
    <xf numFmtId="0" fontId="20" fillId="0" borderId="0"/>
    <xf numFmtId="0" fontId="4" fillId="0" borderId="0"/>
    <xf numFmtId="0" fontId="4" fillId="0" borderId="0" applyNumberFormat="0" applyFont="0" applyFill="0" applyBorder="0" applyProtection="0">
      <alignment wrapText="1"/>
    </xf>
    <xf numFmtId="167" fontId="4" fillId="0" borderId="0" applyFont="0" applyFill="0" applyBorder="0" applyProtection="0">
      <alignment wrapText="1"/>
    </xf>
    <xf numFmtId="0" fontId="4" fillId="7" borderId="0" applyNumberFormat="0" applyFont="0" applyBorder="0" applyProtection="0">
      <alignment wrapText="1"/>
    </xf>
    <xf numFmtId="0" fontId="4" fillId="0" borderId="0" applyNumberFormat="0" applyFont="0" applyFill="0" applyBorder="0" applyProtection="0">
      <alignment wrapText="1"/>
    </xf>
    <xf numFmtId="0" fontId="4" fillId="0" borderId="0" applyNumberFormat="0" applyFont="0" applyFill="0" applyBorder="0" applyProtection="0">
      <alignment wrapText="1"/>
    </xf>
    <xf numFmtId="0" fontId="4" fillId="0" borderId="0"/>
    <xf numFmtId="0" fontId="10" fillId="0" borderId="0"/>
    <xf numFmtId="0" fontId="5" fillId="0" borderId="0"/>
    <xf numFmtId="0" fontId="5" fillId="0" borderId="0"/>
    <xf numFmtId="0" fontId="5" fillId="0" borderId="0"/>
    <xf numFmtId="0" fontId="10" fillId="0" borderId="0"/>
    <xf numFmtId="0" fontId="18" fillId="0" borderId="0" applyNumberFormat="0" applyFill="0" applyBorder="0" applyAlignment="0" applyProtection="0">
      <alignment vertical="top"/>
      <protection locked="0"/>
    </xf>
    <xf numFmtId="0" fontId="5" fillId="0" borderId="0"/>
    <xf numFmtId="0" fontId="10" fillId="0" borderId="0"/>
    <xf numFmtId="0" fontId="4" fillId="0" borderId="0"/>
    <xf numFmtId="168" fontId="10" fillId="0" borderId="0"/>
    <xf numFmtId="168" fontId="4" fillId="0" borderId="0"/>
    <xf numFmtId="169" fontId="21" fillId="0" borderId="0"/>
    <xf numFmtId="168"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cellStyleXfs>
  <cellXfs count="228">
    <xf numFmtId="0" fontId="0" fillId="0" borderId="0" xfId="0"/>
    <xf numFmtId="0" fontId="22" fillId="0" borderId="0" xfId="0" applyFont="1" applyAlignment="1">
      <alignment vertical="center"/>
    </xf>
    <xf numFmtId="0" fontId="24" fillId="0" borderId="0" xfId="12" applyFont="1" applyFill="1" applyAlignment="1" applyProtection="1">
      <alignment horizontal="center" vertical="center"/>
    </xf>
    <xf numFmtId="0" fontId="25" fillId="0" borderId="0" xfId="0" applyFont="1" applyAlignment="1">
      <alignment vertical="center"/>
    </xf>
    <xf numFmtId="0" fontId="26" fillId="0" borderId="0" xfId="0" applyFont="1" applyAlignment="1">
      <alignment vertical="center"/>
    </xf>
    <xf numFmtId="0" fontId="28" fillId="3" borderId="4" xfId="1" applyFont="1" applyFill="1" applyBorder="1" applyAlignment="1">
      <alignment horizontal="center" vertical="center" wrapText="1"/>
    </xf>
    <xf numFmtId="0" fontId="28" fillId="3" borderId="1" xfId="1" applyFont="1" applyFill="1" applyBorder="1" applyAlignment="1">
      <alignment horizontal="center" vertical="center" wrapText="1"/>
    </xf>
    <xf numFmtId="0" fontId="29" fillId="0" borderId="0" xfId="0" applyFont="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25" fillId="0" borderId="20" xfId="0" applyFont="1" applyBorder="1" applyAlignment="1">
      <alignment horizontal="right" vertical="center"/>
    </xf>
    <xf numFmtId="165" fontId="23" fillId="0" borderId="0" xfId="0" applyNumberFormat="1" applyFont="1" applyAlignment="1">
      <alignment horizontal="right" vertical="center"/>
    </xf>
    <xf numFmtId="0" fontId="25" fillId="4" borderId="20" xfId="0" applyFont="1" applyFill="1" applyBorder="1" applyAlignment="1">
      <alignment horizontal="right" vertical="center"/>
    </xf>
    <xf numFmtId="0" fontId="25" fillId="4" borderId="15" xfId="0" applyFont="1" applyFill="1" applyBorder="1" applyAlignment="1">
      <alignment horizontal="right" vertical="center"/>
    </xf>
    <xf numFmtId="0" fontId="25" fillId="0" borderId="0" xfId="0" applyFont="1" applyAlignment="1">
      <alignment horizontal="left" vertical="center" indent="2"/>
    </xf>
    <xf numFmtId="165" fontId="25" fillId="0" borderId="6" xfId="0" applyNumberFormat="1" applyFont="1" applyBorder="1" applyAlignment="1">
      <alignment horizontal="right" vertical="center"/>
    </xf>
    <xf numFmtId="165" fontId="25" fillId="5" borderId="6" xfId="0" applyNumberFormat="1" applyFont="1" applyFill="1" applyBorder="1" applyAlignment="1">
      <alignment horizontal="right" vertical="center"/>
    </xf>
    <xf numFmtId="0" fontId="25" fillId="4" borderId="21" xfId="0" applyFont="1" applyFill="1" applyBorder="1" applyAlignment="1">
      <alignment horizontal="right" vertical="center"/>
    </xf>
    <xf numFmtId="0" fontId="25" fillId="0" borderId="0" xfId="0" applyFont="1" applyAlignment="1">
      <alignment horizontal="left" vertical="center"/>
    </xf>
    <xf numFmtId="0" fontId="28" fillId="3" borderId="12" xfId="1" applyFont="1" applyFill="1" applyBorder="1" applyAlignment="1">
      <alignment horizontal="center" vertical="center" wrapText="1"/>
    </xf>
    <xf numFmtId="0" fontId="28" fillId="3" borderId="12" xfId="6" applyFont="1" applyFill="1" applyBorder="1" applyAlignment="1">
      <alignment horizontal="center" vertical="center" wrapText="1"/>
    </xf>
    <xf numFmtId="0" fontId="28" fillId="3" borderId="12" xfId="0" applyFont="1" applyFill="1" applyBorder="1" applyAlignment="1">
      <alignment horizontal="center" vertical="center" wrapText="1"/>
    </xf>
    <xf numFmtId="0" fontId="29" fillId="0" borderId="0" xfId="0" applyFont="1" applyAlignment="1">
      <alignment vertical="center" wrapText="1"/>
    </xf>
    <xf numFmtId="0" fontId="23" fillId="5" borderId="18" xfId="0" applyFont="1" applyFill="1" applyBorder="1" applyAlignment="1">
      <alignment horizontal="right" vertical="center"/>
    </xf>
    <xf numFmtId="0" fontId="23" fillId="5" borderId="17" xfId="0" applyFont="1" applyFill="1" applyBorder="1" applyAlignment="1">
      <alignment horizontal="right" vertical="center"/>
    </xf>
    <xf numFmtId="0" fontId="25" fillId="4" borderId="6" xfId="0" applyFont="1" applyFill="1" applyBorder="1" applyAlignment="1">
      <alignment horizontal="right" vertical="center"/>
    </xf>
    <xf numFmtId="0" fontId="25" fillId="0" borderId="0" xfId="0" quotePrefix="1" applyFont="1" applyAlignment="1">
      <alignment horizontal="left" vertical="center" indent="2"/>
    </xf>
    <xf numFmtId="165" fontId="25" fillId="5" borderId="9" xfId="0" applyNumberFormat="1" applyFont="1" applyFill="1" applyBorder="1" applyAlignment="1">
      <alignment horizontal="right" vertical="center"/>
    </xf>
    <xf numFmtId="165" fontId="25" fillId="0" borderId="9" xfId="0" applyNumberFormat="1" applyFont="1" applyBorder="1" applyAlignment="1">
      <alignment horizontal="right" vertical="center"/>
    </xf>
    <xf numFmtId="0" fontId="25" fillId="0" borderId="27" xfId="0" applyFont="1" applyBorder="1" applyAlignment="1">
      <alignment horizontal="left" vertical="center" indent="2"/>
    </xf>
    <xf numFmtId="0" fontId="25" fillId="0" borderId="22" xfId="0" applyFont="1" applyBorder="1" applyAlignment="1">
      <alignment horizontal="left" vertical="center" indent="2"/>
    </xf>
    <xf numFmtId="165" fontId="25" fillId="5" borderId="28" xfId="0" applyNumberFormat="1" applyFont="1" applyFill="1" applyBorder="1" applyAlignment="1">
      <alignment horizontal="right" vertical="center"/>
    </xf>
    <xf numFmtId="165" fontId="25" fillId="0" borderId="29" xfId="0" applyNumberFormat="1" applyFont="1" applyBorder="1" applyAlignment="1">
      <alignment horizontal="right" vertical="center"/>
    </xf>
    <xf numFmtId="4" fontId="25" fillId="5" borderId="23" xfId="0" applyNumberFormat="1" applyFont="1" applyFill="1" applyBorder="1" applyAlignment="1">
      <alignment horizontal="right" vertical="center"/>
    </xf>
    <xf numFmtId="4" fontId="25" fillId="0" borderId="23" xfId="0" applyNumberFormat="1" applyFont="1" applyBorder="1" applyAlignment="1">
      <alignment horizontal="right" vertical="center"/>
    </xf>
    <xf numFmtId="4" fontId="25" fillId="5" borderId="24" xfId="0" applyNumberFormat="1" applyFont="1" applyFill="1" applyBorder="1" applyAlignment="1">
      <alignment horizontal="right" vertical="center"/>
    </xf>
    <xf numFmtId="165" fontId="25" fillId="0" borderId="0" xfId="0" applyNumberFormat="1" applyFont="1" applyAlignment="1">
      <alignment horizontal="left" vertical="center"/>
    </xf>
    <xf numFmtId="0" fontId="31" fillId="0" borderId="0" xfId="0" applyFont="1" applyAlignment="1">
      <alignment horizontal="left" vertical="center" wrapText="1"/>
    </xf>
    <xf numFmtId="165" fontId="25" fillId="0" borderId="0" xfId="0" applyNumberFormat="1" applyFont="1" applyAlignment="1">
      <alignment horizontal="left" vertical="center" indent="1"/>
    </xf>
    <xf numFmtId="165" fontId="25" fillId="5" borderId="0" xfId="0" applyNumberFormat="1" applyFont="1" applyFill="1" applyAlignment="1">
      <alignment horizontal="left" vertical="center"/>
    </xf>
    <xf numFmtId="165" fontId="25" fillId="5" borderId="0" xfId="0" applyNumberFormat="1" applyFont="1" applyFill="1" applyAlignment="1">
      <alignment horizontal="left" vertical="center" indent="1"/>
    </xf>
    <xf numFmtId="0" fontId="31" fillId="0" borderId="0" xfId="0" applyFont="1" applyAlignment="1">
      <alignment horizontal="left" vertical="center"/>
    </xf>
    <xf numFmtId="166" fontId="23" fillId="0" borderId="17" xfId="0" applyNumberFormat="1" applyFont="1" applyBorder="1" applyAlignment="1">
      <alignment vertical="center"/>
    </xf>
    <xf numFmtId="166" fontId="23" fillId="0" borderId="18" xfId="0" applyNumberFormat="1" applyFont="1" applyBorder="1" applyAlignment="1">
      <alignment vertical="center"/>
    </xf>
    <xf numFmtId="165" fontId="25" fillId="0" borderId="28" xfId="0" applyNumberFormat="1" applyFont="1" applyBorder="1" applyAlignment="1">
      <alignment horizontal="right" vertical="center"/>
    </xf>
    <xf numFmtId="0" fontId="31" fillId="0" borderId="0" xfId="0" applyFont="1" applyAlignment="1">
      <alignment horizontal="left" vertical="center" indent="1"/>
    </xf>
    <xf numFmtId="0" fontId="28" fillId="3" borderId="13" xfId="6" applyFont="1" applyFill="1" applyBorder="1" applyAlignment="1">
      <alignment horizontal="center" vertical="center" wrapText="1"/>
    </xf>
    <xf numFmtId="166" fontId="23" fillId="5" borderId="17" xfId="0" applyNumberFormat="1" applyFont="1" applyFill="1" applyBorder="1" applyAlignment="1">
      <alignment horizontal="right" vertical="center"/>
    </xf>
    <xf numFmtId="166" fontId="23" fillId="5" borderId="18" xfId="0" applyNumberFormat="1" applyFont="1" applyFill="1" applyBorder="1" applyAlignment="1">
      <alignment horizontal="right" vertical="center"/>
    </xf>
    <xf numFmtId="0" fontId="25" fillId="5" borderId="0" xfId="0" applyFont="1" applyFill="1" applyAlignment="1">
      <alignment vertical="center"/>
    </xf>
    <xf numFmtId="0" fontId="31" fillId="5" borderId="0" xfId="0" applyFont="1" applyFill="1" applyAlignment="1">
      <alignment horizontal="left" vertical="center"/>
    </xf>
    <xf numFmtId="165" fontId="25" fillId="5" borderId="23" xfId="0" applyNumberFormat="1" applyFont="1" applyFill="1" applyBorder="1" applyAlignment="1">
      <alignment horizontal="right" vertical="center"/>
    </xf>
    <xf numFmtId="165" fontId="25" fillId="0" borderId="23" xfId="0" applyNumberFormat="1" applyFont="1" applyBorder="1" applyAlignment="1">
      <alignment horizontal="right" vertical="center"/>
    </xf>
    <xf numFmtId="165" fontId="25" fillId="5" borderId="24" xfId="0" applyNumberFormat="1" applyFont="1" applyFill="1" applyBorder="1" applyAlignment="1">
      <alignment horizontal="right" vertical="center"/>
    </xf>
    <xf numFmtId="165" fontId="25" fillId="5" borderId="23" xfId="0" quotePrefix="1" applyNumberFormat="1" applyFont="1" applyFill="1" applyBorder="1" applyAlignment="1">
      <alignment horizontal="right" vertical="center"/>
    </xf>
    <xf numFmtId="4" fontId="25" fillId="5" borderId="23" xfId="0" quotePrefix="1" applyNumberFormat="1" applyFont="1" applyFill="1" applyBorder="1" applyAlignment="1">
      <alignment horizontal="right" vertical="center"/>
    </xf>
    <xf numFmtId="165" fontId="25" fillId="5" borderId="24" xfId="0" quotePrefix="1" applyNumberFormat="1" applyFont="1" applyFill="1" applyBorder="1" applyAlignment="1">
      <alignment horizontal="right" vertical="center"/>
    </xf>
    <xf numFmtId="4" fontId="25" fillId="5" borderId="24" xfId="0" quotePrefix="1" applyNumberFormat="1" applyFont="1" applyFill="1" applyBorder="1" applyAlignment="1">
      <alignment horizontal="right" vertical="center"/>
    </xf>
    <xf numFmtId="4" fontId="25" fillId="0" borderId="24" xfId="0" applyNumberFormat="1" applyFont="1" applyBorder="1" applyAlignment="1">
      <alignment horizontal="right" vertical="center"/>
    </xf>
    <xf numFmtId="0" fontId="25" fillId="5" borderId="6" xfId="0" applyFont="1" applyFill="1" applyBorder="1" applyAlignment="1">
      <alignment horizontal="right" vertical="center"/>
    </xf>
    <xf numFmtId="165" fontId="25" fillId="0" borderId="24" xfId="0" applyNumberFormat="1" applyFont="1" applyBorder="1" applyAlignment="1">
      <alignment horizontal="right" vertical="center"/>
    </xf>
    <xf numFmtId="0" fontId="31" fillId="5" borderId="0" xfId="0" applyFont="1" applyFill="1" applyAlignment="1">
      <alignment horizontal="left" vertical="center" indent="1"/>
    </xf>
    <xf numFmtId="0" fontId="28" fillId="3" borderId="13" xfId="0" applyFont="1" applyFill="1" applyBorder="1" applyAlignment="1">
      <alignment horizontal="center" vertical="center" wrapText="1"/>
    </xf>
    <xf numFmtId="4" fontId="25" fillId="4" borderId="6" xfId="0" applyNumberFormat="1" applyFont="1" applyFill="1" applyBorder="1" applyAlignment="1">
      <alignment horizontal="right" vertical="center"/>
    </xf>
    <xf numFmtId="0" fontId="25" fillId="4" borderId="9" xfId="0" applyFont="1" applyFill="1" applyBorder="1" applyAlignment="1">
      <alignment horizontal="right" vertical="center"/>
    </xf>
    <xf numFmtId="165" fontId="30" fillId="0" borderId="0" xfId="0" applyNumberFormat="1" applyFont="1" applyAlignment="1">
      <alignment horizontal="right" vertical="center"/>
    </xf>
    <xf numFmtId="165" fontId="23" fillId="0" borderId="17" xfId="0" applyNumberFormat="1" applyFont="1" applyBorder="1" applyAlignment="1">
      <alignment horizontal="right" vertical="center"/>
    </xf>
    <xf numFmtId="0" fontId="23" fillId="0" borderId="17" xfId="0" applyFont="1" applyBorder="1" applyAlignment="1">
      <alignment vertical="center"/>
    </xf>
    <xf numFmtId="0" fontId="23" fillId="0" borderId="18" xfId="0" applyFont="1" applyBorder="1" applyAlignment="1">
      <alignment vertical="center"/>
    </xf>
    <xf numFmtId="0" fontId="23" fillId="4" borderId="21" xfId="0" applyFont="1" applyFill="1" applyBorder="1" applyAlignment="1">
      <alignment horizontal="right" vertical="center"/>
    </xf>
    <xf numFmtId="165" fontId="25" fillId="0" borderId="0" xfId="0" applyNumberFormat="1" applyFont="1" applyAlignment="1">
      <alignment vertical="center"/>
    </xf>
    <xf numFmtId="165" fontId="25" fillId="5" borderId="6" xfId="0" quotePrefix="1" applyNumberFormat="1" applyFont="1" applyFill="1" applyBorder="1" applyAlignment="1">
      <alignment horizontal="right" vertical="center"/>
    </xf>
    <xf numFmtId="165" fontId="25" fillId="5" borderId="0" xfId="0" applyNumberFormat="1" applyFont="1" applyFill="1" applyAlignment="1">
      <alignment vertical="center"/>
    </xf>
    <xf numFmtId="0" fontId="25" fillId="5" borderId="9" xfId="0" quotePrefix="1" applyFont="1" applyFill="1" applyBorder="1" applyAlignment="1">
      <alignment horizontal="right" vertical="center"/>
    </xf>
    <xf numFmtId="0" fontId="25" fillId="5" borderId="9" xfId="0" applyFont="1" applyFill="1" applyBorder="1" applyAlignment="1">
      <alignment horizontal="right" vertical="center"/>
    </xf>
    <xf numFmtId="165" fontId="25" fillId="5" borderId="17" xfId="0" applyNumberFormat="1" applyFont="1" applyFill="1" applyBorder="1" applyAlignment="1">
      <alignment horizontal="right" vertical="center"/>
    </xf>
    <xf numFmtId="165" fontId="25" fillId="0" borderId="7" xfId="0" applyNumberFormat="1" applyFont="1" applyBorder="1" applyAlignment="1">
      <alignment horizontal="right" vertical="center"/>
    </xf>
    <xf numFmtId="166" fontId="25" fillId="5" borderId="9" xfId="0" quotePrefix="1" applyNumberFormat="1" applyFont="1" applyFill="1" applyBorder="1" applyAlignment="1">
      <alignment horizontal="right" vertical="center"/>
    </xf>
    <xf numFmtId="166" fontId="25" fillId="5" borderId="9" xfId="0" applyNumberFormat="1" applyFont="1" applyFill="1" applyBorder="1" applyAlignment="1">
      <alignment horizontal="right" vertical="center"/>
    </xf>
    <xf numFmtId="166" fontId="25" fillId="5" borderId="6" xfId="0" applyNumberFormat="1" applyFont="1" applyFill="1" applyBorder="1" applyAlignment="1">
      <alignment horizontal="right" vertical="center"/>
    </xf>
    <xf numFmtId="165" fontId="25" fillId="0" borderId="18" xfId="0" applyNumberFormat="1" applyFont="1" applyBorder="1" applyAlignment="1">
      <alignment horizontal="right" vertical="center"/>
    </xf>
    <xf numFmtId="165" fontId="23" fillId="0" borderId="18" xfId="0" applyNumberFormat="1" applyFont="1" applyBorder="1" applyAlignment="1">
      <alignment horizontal="right" vertical="center"/>
    </xf>
    <xf numFmtId="0" fontId="25" fillId="4" borderId="20" xfId="0" applyFont="1" applyFill="1" applyBorder="1" applyAlignment="1">
      <alignment horizontal="center" vertical="center"/>
    </xf>
    <xf numFmtId="0" fontId="28" fillId="3" borderId="0" xfId="0" applyFont="1" applyFill="1" applyAlignment="1">
      <alignment horizontal="center" vertical="center"/>
    </xf>
    <xf numFmtId="0" fontId="31" fillId="0" borderId="0" xfId="0" applyFont="1" applyAlignment="1">
      <alignment vertical="center"/>
    </xf>
    <xf numFmtId="0" fontId="28" fillId="3" borderId="0" xfId="0" applyFont="1" applyFill="1" applyAlignment="1">
      <alignment horizontal="left" vertical="center"/>
    </xf>
    <xf numFmtId="0" fontId="25" fillId="6" borderId="0" xfId="0" applyFont="1" applyFill="1" applyAlignment="1">
      <alignment horizontal="justify" vertical="center"/>
    </xf>
    <xf numFmtId="0" fontId="31" fillId="6" borderId="0" xfId="0" applyFont="1" applyFill="1" applyAlignment="1">
      <alignment horizontal="justify" vertical="center"/>
    </xf>
    <xf numFmtId="0" fontId="24" fillId="6" borderId="0" xfId="12" applyFont="1" applyFill="1" applyAlignment="1">
      <alignment horizontal="justify" vertical="center"/>
    </xf>
    <xf numFmtId="0" fontId="31" fillId="0" borderId="0" xfId="0" applyFont="1" applyAlignment="1">
      <alignment horizontal="justify" vertical="center"/>
    </xf>
    <xf numFmtId="0" fontId="31" fillId="6" borderId="0" xfId="0" applyFont="1" applyFill="1" applyAlignment="1">
      <alignment horizontal="center" vertical="center" wrapText="1"/>
    </xf>
    <xf numFmtId="0" fontId="31" fillId="6" borderId="0" xfId="0" applyFont="1" applyFill="1" applyAlignment="1">
      <alignment horizontal="justify" vertical="center" wrapText="1"/>
    </xf>
    <xf numFmtId="0" fontId="31" fillId="6" borderId="0" xfId="0" applyFont="1" applyFill="1" applyAlignment="1">
      <alignment vertical="center" wrapText="1"/>
    </xf>
    <xf numFmtId="168" fontId="25" fillId="0" borderId="0" xfId="708" quotePrefix="1" applyFont="1" applyAlignment="1">
      <alignment horizontal="center" vertical="center"/>
    </xf>
    <xf numFmtId="169" fontId="25" fillId="0" borderId="0" xfId="709" applyFont="1" applyAlignment="1">
      <alignment vertical="center"/>
    </xf>
    <xf numFmtId="0" fontId="31" fillId="6" borderId="0" xfId="0" applyFont="1" applyFill="1" applyAlignment="1">
      <alignment horizontal="left" vertical="center" wrapText="1" indent="2"/>
    </xf>
    <xf numFmtId="0" fontId="31" fillId="5" borderId="0" xfId="0" applyFont="1" applyFill="1" applyAlignment="1">
      <alignment vertical="center"/>
    </xf>
    <xf numFmtId="0" fontId="28" fillId="3" borderId="0" xfId="0" applyFont="1" applyFill="1" applyAlignment="1">
      <alignment horizontal="center" vertical="center" wrapText="1"/>
    </xf>
    <xf numFmtId="0" fontId="31" fillId="0" borderId="0" xfId="0" applyFont="1" applyAlignment="1">
      <alignment vertical="center" wrapText="1"/>
    </xf>
    <xf numFmtId="0" fontId="28" fillId="3" borderId="0" xfId="0" applyFont="1" applyFill="1" applyAlignment="1">
      <alignment horizontal="left" vertical="center" wrapText="1"/>
    </xf>
    <xf numFmtId="0" fontId="36" fillId="0" borderId="0" xfId="12" applyFont="1" applyFill="1" applyBorder="1" applyAlignment="1">
      <alignment horizontal="left" vertical="center" wrapText="1"/>
    </xf>
    <xf numFmtId="0" fontId="28" fillId="3" borderId="8" xfId="0" applyFont="1" applyFill="1" applyBorder="1" applyAlignment="1">
      <alignment horizontal="left" vertical="center" wrapText="1"/>
    </xf>
    <xf numFmtId="0" fontId="37" fillId="0" borderId="0" xfId="703" applyFont="1" applyFill="1" applyAlignment="1" applyProtection="1"/>
    <xf numFmtId="0" fontId="22" fillId="0" borderId="0" xfId="0" applyFont="1"/>
    <xf numFmtId="0" fontId="38" fillId="0" borderId="0" xfId="0" applyFont="1" applyAlignment="1">
      <alignment horizontal="left" vertical="center"/>
    </xf>
    <xf numFmtId="0" fontId="22" fillId="0" borderId="0" xfId="0" applyFont="1" applyAlignment="1">
      <alignment horizontal="right"/>
    </xf>
    <xf numFmtId="0" fontId="25" fillId="4" borderId="14" xfId="0" applyFont="1" applyFill="1" applyBorder="1" applyAlignment="1">
      <alignment horizontal="center" vertical="center"/>
    </xf>
    <xf numFmtId="0" fontId="25" fillId="4" borderId="20" xfId="0" quotePrefix="1" applyFont="1" applyFill="1" applyBorder="1" applyAlignment="1">
      <alignment horizontal="center" vertical="center"/>
    </xf>
    <xf numFmtId="0" fontId="25" fillId="4" borderId="0" xfId="0" quotePrefix="1" applyFont="1" applyFill="1" applyAlignment="1">
      <alignment horizontal="center" vertical="center"/>
    </xf>
    <xf numFmtId="0" fontId="25" fillId="4" borderId="0" xfId="0" applyFont="1" applyFill="1" applyAlignment="1">
      <alignment horizontal="right" vertical="center"/>
    </xf>
    <xf numFmtId="0" fontId="25" fillId="0" borderId="26" xfId="0" quotePrefix="1" applyFont="1" applyBorder="1" applyAlignment="1">
      <alignment horizontal="center" vertical="center"/>
    </xf>
    <xf numFmtId="0" fontId="25" fillId="0" borderId="22" xfId="0" applyFont="1" applyBorder="1" applyAlignment="1">
      <alignment horizontal="center" vertical="center"/>
    </xf>
    <xf numFmtId="0" fontId="39" fillId="0" borderId="0" xfId="0" applyFont="1" applyAlignment="1">
      <alignment vertical="center"/>
    </xf>
    <xf numFmtId="0" fontId="25" fillId="0" borderId="33" xfId="0" applyFont="1" applyBorder="1" applyAlignment="1">
      <alignment vertical="center"/>
    </xf>
    <xf numFmtId="0" fontId="25" fillId="0" borderId="33" xfId="0" applyFont="1" applyBorder="1" applyAlignment="1">
      <alignment horizontal="left" vertical="center" indent="2"/>
    </xf>
    <xf numFmtId="165" fontId="25" fillId="5" borderId="34" xfId="0" applyNumberFormat="1" applyFont="1" applyFill="1" applyBorder="1" applyAlignment="1">
      <alignment horizontal="right" vertical="center"/>
    </xf>
    <xf numFmtId="165" fontId="25" fillId="5" borderId="35" xfId="0" applyNumberFormat="1" applyFont="1" applyFill="1" applyBorder="1" applyAlignment="1">
      <alignment horizontal="right" vertical="center"/>
    </xf>
    <xf numFmtId="165" fontId="25" fillId="0" borderId="35" xfId="0" applyNumberFormat="1" applyFont="1" applyBorder="1" applyAlignment="1">
      <alignment horizontal="right" vertical="center"/>
    </xf>
    <xf numFmtId="165" fontId="25" fillId="0" borderId="34" xfId="0" applyNumberFormat="1" applyFont="1" applyBorder="1" applyAlignment="1">
      <alignment horizontal="right" vertical="center"/>
    </xf>
    <xf numFmtId="165" fontId="25" fillId="0" borderId="36" xfId="0" applyNumberFormat="1" applyFont="1" applyBorder="1" applyAlignment="1">
      <alignment horizontal="right" vertical="center"/>
    </xf>
    <xf numFmtId="165" fontId="25" fillId="5" borderId="36" xfId="0" applyNumberFormat="1" applyFont="1" applyFill="1" applyBorder="1" applyAlignment="1">
      <alignment horizontal="right" vertical="center"/>
    </xf>
    <xf numFmtId="165" fontId="25" fillId="5" borderId="33" xfId="0" applyNumberFormat="1" applyFont="1" applyFill="1" applyBorder="1" applyAlignment="1">
      <alignment horizontal="right" vertical="center"/>
    </xf>
    <xf numFmtId="0" fontId="25" fillId="0" borderId="0" xfId="0" applyFont="1" applyAlignment="1">
      <alignment horizontal="center" vertical="center"/>
    </xf>
    <xf numFmtId="4" fontId="25" fillId="5" borderId="0" xfId="0" applyNumberFormat="1" applyFont="1" applyFill="1" applyAlignment="1">
      <alignment horizontal="right" vertical="center"/>
    </xf>
    <xf numFmtId="4" fontId="25" fillId="5" borderId="0" xfId="0" quotePrefix="1" applyNumberFormat="1" applyFont="1" applyFill="1" applyAlignment="1">
      <alignment horizontal="right" vertical="center"/>
    </xf>
    <xf numFmtId="0" fontId="25" fillId="0" borderId="37" xfId="0" applyFont="1" applyBorder="1" applyAlignment="1">
      <alignment horizontal="left" vertical="center" indent="2"/>
    </xf>
    <xf numFmtId="0" fontId="25" fillId="0" borderId="38" xfId="0" applyFont="1" applyBorder="1" applyAlignment="1">
      <alignment horizontal="center" vertical="center"/>
    </xf>
    <xf numFmtId="4" fontId="25" fillId="5" borderId="39" xfId="0" applyNumberFormat="1" applyFont="1" applyFill="1" applyBorder="1" applyAlignment="1">
      <alignment horizontal="right" vertical="center"/>
    </xf>
    <xf numFmtId="4" fontId="25" fillId="5" borderId="40" xfId="0" quotePrefix="1" applyNumberFormat="1" applyFont="1" applyFill="1" applyBorder="1" applyAlignment="1">
      <alignment horizontal="right" vertical="center"/>
    </xf>
    <xf numFmtId="4" fontId="25" fillId="5" borderId="40" xfId="0" applyNumberFormat="1" applyFont="1" applyFill="1" applyBorder="1" applyAlignment="1">
      <alignment horizontal="right" vertical="center"/>
    </xf>
    <xf numFmtId="0" fontId="25" fillId="0" borderId="25" xfId="0" quotePrefix="1" applyFont="1" applyBorder="1" applyAlignment="1">
      <alignment horizontal="center" vertical="center"/>
    </xf>
    <xf numFmtId="4" fontId="25" fillId="5" borderId="39" xfId="0" quotePrefix="1" applyNumberFormat="1" applyFont="1" applyFill="1" applyBorder="1" applyAlignment="1">
      <alignment horizontal="right" vertical="center"/>
    </xf>
    <xf numFmtId="0" fontId="25" fillId="5" borderId="0" xfId="0" applyFont="1" applyFill="1" applyAlignment="1">
      <alignment horizontal="center" vertical="center"/>
    </xf>
    <xf numFmtId="4" fontId="25" fillId="0" borderId="0" xfId="0" applyNumberFormat="1" applyFont="1" applyAlignment="1">
      <alignment horizontal="right" vertical="center"/>
    </xf>
    <xf numFmtId="0" fontId="25" fillId="5" borderId="41" xfId="0" applyFont="1" applyFill="1" applyBorder="1" applyAlignment="1">
      <alignment horizontal="center" vertical="center"/>
    </xf>
    <xf numFmtId="4" fontId="25" fillId="0" borderId="39" xfId="0" applyNumberFormat="1" applyFont="1" applyBorder="1" applyAlignment="1">
      <alignment horizontal="right" vertical="center"/>
    </xf>
    <xf numFmtId="4" fontId="25" fillId="0" borderId="40" xfId="0" applyNumberFormat="1" applyFont="1" applyBorder="1" applyAlignment="1">
      <alignment horizontal="right" vertical="center"/>
    </xf>
    <xf numFmtId="0" fontId="25" fillId="0" borderId="37" xfId="0" applyFont="1" applyBorder="1" applyAlignment="1">
      <alignment horizontal="center" vertical="center"/>
    </xf>
    <xf numFmtId="0" fontId="25" fillId="0" borderId="0" xfId="0" applyFont="1" applyAlignment="1">
      <alignment horizontal="right" vertical="center"/>
    </xf>
    <xf numFmtId="0" fontId="25" fillId="5" borderId="0" xfId="0" applyFont="1" applyFill="1" applyAlignment="1">
      <alignment horizontal="right" vertical="center"/>
    </xf>
    <xf numFmtId="0" fontId="31" fillId="6" borderId="0" xfId="0" applyFont="1" applyFill="1" applyAlignment="1">
      <alignment horizontal="justify" wrapText="1"/>
    </xf>
    <xf numFmtId="0" fontId="23" fillId="0" borderId="0" xfId="0" applyFont="1" applyAlignment="1">
      <alignment horizontal="center" vertical="center"/>
    </xf>
    <xf numFmtId="0" fontId="28" fillId="0" borderId="0" xfId="1" applyFont="1" applyAlignment="1">
      <alignment horizontal="center" vertical="center" wrapText="1"/>
    </xf>
    <xf numFmtId="165" fontId="25" fillId="0" borderId="0" xfId="0" applyNumberFormat="1" applyFont="1" applyAlignment="1">
      <alignment horizontal="right" vertical="center"/>
    </xf>
    <xf numFmtId="0" fontId="28" fillId="0" borderId="0" xfId="0" applyFont="1" applyAlignment="1">
      <alignment horizontal="center" vertical="center" wrapText="1"/>
    </xf>
    <xf numFmtId="0" fontId="23" fillId="0" borderId="0" xfId="0" applyFont="1" applyAlignment="1">
      <alignment horizontal="right" vertical="center"/>
    </xf>
    <xf numFmtId="165" fontId="25" fillId="0" borderId="0" xfId="0" quotePrefix="1" applyNumberFormat="1" applyFont="1" applyAlignment="1">
      <alignment horizontal="right" vertical="center"/>
    </xf>
    <xf numFmtId="166" fontId="25" fillId="0" borderId="0" xfId="0" applyNumberFormat="1" applyFont="1" applyAlignment="1">
      <alignment horizontal="right" vertical="center"/>
    </xf>
    <xf numFmtId="0" fontId="40" fillId="0" borderId="0" xfId="0" applyFont="1" applyAlignment="1">
      <alignment horizontal="center" vertical="center"/>
    </xf>
    <xf numFmtId="0" fontId="22" fillId="0" borderId="0" xfId="0" applyFont="1" applyAlignment="1">
      <alignment horizontal="left" vertical="center"/>
    </xf>
    <xf numFmtId="0" fontId="22" fillId="5" borderId="0" xfId="0" applyFont="1" applyFill="1" applyAlignment="1">
      <alignment horizontal="left" vertical="center"/>
    </xf>
    <xf numFmtId="0" fontId="22" fillId="0" borderId="0" xfId="0" applyFont="1" applyAlignment="1">
      <alignment horizontal="left" vertical="center" indent="2"/>
    </xf>
    <xf numFmtId="0" fontId="31" fillId="0" borderId="0" xfId="0" applyFont="1" applyAlignment="1">
      <alignment horizontal="center" vertical="center" wrapText="1"/>
    </xf>
    <xf numFmtId="166" fontId="23" fillId="0" borderId="0" xfId="0" applyNumberFormat="1" applyFont="1" applyAlignment="1">
      <alignment vertical="center"/>
    </xf>
    <xf numFmtId="0" fontId="40" fillId="0" borderId="0" xfId="0" applyFont="1" applyAlignment="1">
      <alignment horizontal="center" vertical="justify"/>
    </xf>
    <xf numFmtId="166" fontId="23" fillId="0" borderId="0" xfId="0" applyNumberFormat="1" applyFont="1" applyAlignment="1">
      <alignment horizontal="right" vertical="center"/>
    </xf>
    <xf numFmtId="165" fontId="22" fillId="0" borderId="0" xfId="0" applyNumberFormat="1" applyFont="1" applyAlignment="1">
      <alignment horizontal="left" vertical="center"/>
    </xf>
    <xf numFmtId="0" fontId="23" fillId="0" borderId="0" xfId="0" applyFont="1" applyAlignment="1">
      <alignment horizontal="center" vertical="justify"/>
    </xf>
    <xf numFmtId="4" fontId="25" fillId="0" borderId="0" xfId="0" quotePrefix="1" applyNumberFormat="1" applyFont="1" applyAlignment="1">
      <alignment horizontal="right" vertical="center"/>
    </xf>
    <xf numFmtId="0" fontId="25" fillId="0" borderId="0" xfId="0" applyFont="1" applyAlignment="1">
      <alignment horizontal="left" vertical="center" wrapText="1" indent="2"/>
    </xf>
    <xf numFmtId="0" fontId="25" fillId="0" borderId="0" xfId="0" applyFont="1" applyAlignment="1">
      <alignment horizontal="left" vertical="center" wrapText="1" indent="3"/>
    </xf>
    <xf numFmtId="0" fontId="22" fillId="5" borderId="0" xfId="0" applyFont="1" applyFill="1" applyAlignment="1">
      <alignment horizontal="left" vertical="center" indent="2"/>
    </xf>
    <xf numFmtId="165" fontId="22" fillId="5" borderId="0" xfId="0" applyNumberFormat="1" applyFont="1" applyFill="1" applyAlignment="1">
      <alignment horizontal="left" vertical="center"/>
    </xf>
    <xf numFmtId="0" fontId="22" fillId="5" borderId="0" xfId="0" applyFont="1" applyFill="1" applyAlignment="1">
      <alignment vertical="center"/>
    </xf>
    <xf numFmtId="0" fontId="22" fillId="5" borderId="0" xfId="0" applyFont="1" applyFill="1" applyAlignment="1">
      <alignment horizontal="left" vertical="center" indent="3"/>
    </xf>
    <xf numFmtId="0" fontId="22" fillId="5" borderId="0" xfId="0" applyFont="1" applyFill="1" applyAlignment="1">
      <alignment horizontal="left" vertical="center" indent="1"/>
    </xf>
    <xf numFmtId="165" fontId="22" fillId="5" borderId="0" xfId="0" applyNumberFormat="1" applyFont="1" applyFill="1" applyAlignment="1">
      <alignment horizontal="left" vertical="center" indent="1"/>
    </xf>
    <xf numFmtId="0" fontId="22" fillId="0" borderId="0" xfId="0" applyFont="1" applyAlignment="1">
      <alignment horizontal="left" vertical="center" indent="3"/>
    </xf>
    <xf numFmtId="0" fontId="42" fillId="0" borderId="0" xfId="0" applyFont="1" applyAlignment="1">
      <alignment horizontal="left" vertical="center"/>
    </xf>
    <xf numFmtId="0" fontId="22" fillId="0" borderId="0" xfId="0" applyFont="1" applyAlignment="1">
      <alignment horizontal="left" vertical="center" indent="1"/>
    </xf>
    <xf numFmtId="165" fontId="22" fillId="0" borderId="0" xfId="0" applyNumberFormat="1" applyFont="1" applyAlignment="1">
      <alignment horizontal="left" vertical="center" indent="1"/>
    </xf>
    <xf numFmtId="0" fontId="22" fillId="0" borderId="0" xfId="0" quotePrefix="1" applyFont="1" applyAlignment="1">
      <alignment horizontal="left" vertical="center" indent="2"/>
    </xf>
    <xf numFmtId="0" fontId="25" fillId="0" borderId="0" xfId="0" applyFont="1" applyAlignment="1">
      <alignment horizontal="left" vertical="center" indent="1"/>
    </xf>
    <xf numFmtId="0" fontId="22" fillId="0" borderId="0" xfId="0" applyFont="1" applyAlignment="1">
      <alignment horizontal="left" vertical="center" wrapText="1" indent="3"/>
    </xf>
    <xf numFmtId="0" fontId="42" fillId="0" borderId="0" xfId="0" applyFont="1" applyAlignment="1">
      <alignment horizontal="left" vertical="center" wrapText="1"/>
    </xf>
    <xf numFmtId="0" fontId="23" fillId="0" borderId="25" xfId="0" quotePrefix="1" applyFont="1" applyBorder="1" applyAlignment="1">
      <alignment horizontal="center" vertical="center"/>
    </xf>
    <xf numFmtId="0" fontId="31" fillId="0" borderId="0" xfId="0" applyFont="1" applyAlignment="1">
      <alignment horizontal="left" vertical="center" wrapText="1" indent="2"/>
    </xf>
    <xf numFmtId="0" fontId="31" fillId="0" borderId="0" xfId="0" applyFont="1" applyAlignment="1">
      <alignment horizontal="left" vertical="center" wrapText="1" indent="3"/>
    </xf>
    <xf numFmtId="0" fontId="31" fillId="0" borderId="0" xfId="0" applyFont="1" applyAlignment="1">
      <alignment horizontal="left" vertical="center" wrapText="1" indent="1"/>
    </xf>
    <xf numFmtId="0" fontId="22" fillId="5" borderId="0" xfId="0" applyFont="1" applyFill="1" applyAlignment="1">
      <alignment horizontal="center" vertical="center"/>
    </xf>
    <xf numFmtId="4" fontId="22" fillId="5" borderId="0" xfId="0" applyNumberFormat="1" applyFont="1" applyFill="1" applyAlignment="1">
      <alignment horizontal="right" vertical="center"/>
    </xf>
    <xf numFmtId="4" fontId="22" fillId="0" borderId="0" xfId="0" applyNumberFormat="1" applyFont="1" applyAlignment="1">
      <alignment horizontal="right" vertical="center"/>
    </xf>
    <xf numFmtId="0" fontId="23" fillId="0" borderId="26" xfId="0" quotePrefix="1" applyFont="1" applyBorder="1" applyAlignment="1">
      <alignment horizontal="center" vertical="center"/>
    </xf>
    <xf numFmtId="0" fontId="25" fillId="0" borderId="0" xfId="0" applyFont="1" applyAlignment="1">
      <alignment horizontal="left" vertical="center" indent="2"/>
    </xf>
    <xf numFmtId="0" fontId="25" fillId="0" borderId="7" xfId="0" applyFont="1" applyBorder="1" applyAlignment="1">
      <alignment horizontal="left" vertical="center" indent="2"/>
    </xf>
    <xf numFmtId="0" fontId="25" fillId="0" borderId="4" xfId="0" applyFont="1" applyBorder="1" applyAlignment="1">
      <alignment horizontal="left" vertical="center" indent="2"/>
    </xf>
    <xf numFmtId="0" fontId="25" fillId="0" borderId="25" xfId="0" applyFont="1" applyBorder="1" applyAlignment="1">
      <alignment horizontal="left" vertical="center" indent="2"/>
    </xf>
    <xf numFmtId="0" fontId="23" fillId="4" borderId="10" xfId="0" applyFont="1" applyFill="1" applyBorder="1" applyAlignment="1">
      <alignment horizontal="left" vertical="center"/>
    </xf>
    <xf numFmtId="0" fontId="23" fillId="4" borderId="5" xfId="0" applyFont="1" applyFill="1" applyBorder="1" applyAlignment="1">
      <alignment horizontal="left" vertical="center"/>
    </xf>
    <xf numFmtId="0" fontId="23" fillId="0" borderId="0" xfId="0" applyFont="1" applyAlignment="1">
      <alignment horizontal="center" vertical="center"/>
    </xf>
    <xf numFmtId="0" fontId="40" fillId="0" borderId="0" xfId="0" applyFont="1" applyAlignment="1">
      <alignment horizontal="center" vertical="center"/>
    </xf>
    <xf numFmtId="0" fontId="28" fillId="3" borderId="4" xfId="1" applyFont="1" applyFill="1" applyBorder="1" applyAlignment="1">
      <alignment horizontal="left" vertical="center" wrapText="1"/>
    </xf>
    <xf numFmtId="0" fontId="23" fillId="4" borderId="11" xfId="0" applyFont="1" applyFill="1" applyBorder="1" applyAlignment="1">
      <alignment horizontal="left" vertical="center"/>
    </xf>
    <xf numFmtId="0" fontId="23" fillId="4" borderId="13" xfId="0" applyFont="1" applyFill="1" applyBorder="1" applyAlignment="1">
      <alignment horizontal="left" vertical="center"/>
    </xf>
    <xf numFmtId="0" fontId="25" fillId="0" borderId="26" xfId="0" applyFont="1" applyBorder="1" applyAlignment="1">
      <alignment horizontal="left" vertical="center" indent="2"/>
    </xf>
    <xf numFmtId="0" fontId="23" fillId="4" borderId="0" xfId="0" applyFont="1" applyFill="1" applyAlignment="1">
      <alignment horizontal="left" vertical="center"/>
    </xf>
    <xf numFmtId="0" fontId="28" fillId="3" borderId="12" xfId="1" applyFont="1" applyFill="1" applyBorder="1" applyAlignment="1">
      <alignment horizontal="center" vertical="center" wrapText="1"/>
    </xf>
    <xf numFmtId="0" fontId="28" fillId="3" borderId="13" xfId="1" applyFont="1" applyFill="1" applyBorder="1" applyAlignment="1">
      <alignment horizontal="center" vertical="center" wrapText="1"/>
    </xf>
    <xf numFmtId="0" fontId="25" fillId="5" borderId="0" xfId="0" applyFont="1" applyFill="1" applyAlignment="1">
      <alignment horizontal="left" vertical="center" indent="2"/>
    </xf>
    <xf numFmtId="0" fontId="28" fillId="3" borderId="0" xfId="1" applyFont="1" applyFill="1" applyAlignment="1">
      <alignment horizontal="left" vertical="center" wrapText="1"/>
    </xf>
    <xf numFmtId="0" fontId="28" fillId="3" borderId="19" xfId="1" applyFont="1" applyFill="1" applyBorder="1" applyAlignment="1">
      <alignment horizontal="center" vertical="center" wrapText="1"/>
    </xf>
    <xf numFmtId="0" fontId="28" fillId="3" borderId="31" xfId="1" applyFont="1" applyFill="1" applyBorder="1" applyAlignment="1">
      <alignment horizontal="center" vertical="center" wrapText="1"/>
    </xf>
    <xf numFmtId="0" fontId="28" fillId="3" borderId="10" xfId="1" applyFont="1" applyFill="1" applyBorder="1" applyAlignment="1">
      <alignment horizontal="center" vertical="center" wrapText="1"/>
    </xf>
    <xf numFmtId="0" fontId="28" fillId="3" borderId="32" xfId="1" applyFont="1" applyFill="1" applyBorder="1" applyAlignment="1">
      <alignment horizontal="left" vertical="center" wrapText="1"/>
    </xf>
    <xf numFmtId="0" fontId="40" fillId="0" borderId="0" xfId="0" applyFont="1" applyAlignment="1">
      <alignment horizontal="center" vertical="center" wrapText="1"/>
    </xf>
    <xf numFmtId="0" fontId="31" fillId="0" borderId="16" xfId="0" applyFont="1" applyBorder="1" applyAlignment="1">
      <alignment horizontal="center" vertical="center" wrapText="1"/>
    </xf>
    <xf numFmtId="0" fontId="31" fillId="0" borderId="11" xfId="0" applyFont="1" applyBorder="1" applyAlignment="1">
      <alignment horizontal="center" vertical="center" wrapText="1"/>
    </xf>
    <xf numFmtId="0" fontId="40" fillId="0" borderId="0" xfId="0" applyFont="1" applyAlignment="1">
      <alignment horizontal="center" vertical="justify"/>
    </xf>
    <xf numFmtId="0" fontId="25" fillId="0" borderId="33" xfId="0" applyFont="1" applyBorder="1" applyAlignment="1">
      <alignment horizontal="left" vertical="center" indent="2"/>
    </xf>
    <xf numFmtId="0" fontId="23" fillId="4" borderId="10" xfId="0" applyFont="1" applyFill="1" applyBorder="1" applyAlignment="1">
      <alignment horizontal="left" vertical="center" wrapText="1"/>
    </xf>
    <xf numFmtId="0" fontId="23" fillId="4" borderId="5" xfId="0" applyFont="1" applyFill="1" applyBorder="1" applyAlignment="1">
      <alignment horizontal="left" vertical="center"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30" xfId="0" applyFont="1" applyBorder="1" applyAlignment="1">
      <alignment horizontal="center" vertical="center" wrapText="1"/>
    </xf>
    <xf numFmtId="0" fontId="22" fillId="5" borderId="0" xfId="0" applyFont="1" applyFill="1" applyAlignment="1">
      <alignment horizontal="left" vertical="center" wrapText="1" indent="2"/>
    </xf>
    <xf numFmtId="0" fontId="22" fillId="5" borderId="0" xfId="0" applyFont="1" applyFill="1" applyAlignment="1">
      <alignment horizontal="left" vertical="center" wrapText="1" indent="3"/>
    </xf>
    <xf numFmtId="0" fontId="28" fillId="3" borderId="4" xfId="1" applyFont="1" applyFill="1" applyBorder="1" applyAlignment="1">
      <alignment horizontal="center" vertical="center" wrapText="1"/>
    </xf>
    <xf numFmtId="0" fontId="28" fillId="3" borderId="32" xfId="1" applyFont="1" applyFill="1" applyBorder="1" applyAlignment="1">
      <alignment horizontal="center" vertical="center" wrapText="1"/>
    </xf>
    <xf numFmtId="0" fontId="22" fillId="0" borderId="0" xfId="0" applyFont="1" applyAlignment="1">
      <alignment horizontal="left" vertical="center" wrapText="1" indent="3"/>
    </xf>
    <xf numFmtId="0" fontId="42" fillId="0" borderId="0" xfId="0" applyFont="1" applyAlignment="1">
      <alignment horizontal="left" vertical="center" wrapText="1"/>
    </xf>
    <xf numFmtId="0" fontId="42" fillId="5" borderId="0" xfId="0" applyFont="1" applyFill="1" applyAlignment="1">
      <alignment horizontal="left" vertical="center" wrapText="1"/>
    </xf>
    <xf numFmtId="0" fontId="42" fillId="5" borderId="0" xfId="0" applyFont="1" applyFill="1" applyAlignment="1">
      <alignment horizontal="left" vertical="center" wrapText="1" indent="3"/>
    </xf>
    <xf numFmtId="0" fontId="42" fillId="5" borderId="0" xfId="0" applyFont="1" applyFill="1" applyAlignment="1">
      <alignment horizontal="left" vertical="center" wrapText="1" indent="2"/>
    </xf>
    <xf numFmtId="0" fontId="31" fillId="0" borderId="26" xfId="0" applyFont="1" applyBorder="1" applyAlignment="1">
      <alignment horizontal="center" vertical="center" wrapText="1"/>
    </xf>
    <xf numFmtId="0" fontId="42" fillId="5" borderId="0" xfId="0" applyFont="1" applyFill="1" applyAlignment="1">
      <alignment horizontal="left" vertical="center" wrapText="1" indent="1"/>
    </xf>
    <xf numFmtId="0" fontId="42" fillId="0" borderId="0" xfId="0" applyFont="1" applyAlignment="1">
      <alignment horizontal="left" vertical="center" wrapText="1" indent="1"/>
    </xf>
    <xf numFmtId="0" fontId="22" fillId="0" borderId="0" xfId="0" applyFont="1" applyAlignment="1">
      <alignment horizontal="left" vertical="center" wrapText="1" indent="2"/>
    </xf>
    <xf numFmtId="0" fontId="7" fillId="0" borderId="0" xfId="12" applyFill="1" applyAlignment="1" applyProtection="1">
      <alignment horizontal="center" vertical="center"/>
    </xf>
  </cellXfs>
  <cellStyles count="712">
    <cellStyle name="CABECALHO" xfId="2" xr:uid="{00000000-0005-0000-0000-000000000000}"/>
    <cellStyle name="Comma 2" xfId="452" xr:uid="{00000000-0005-0000-0000-000001000000}"/>
    <cellStyle name="Currency 2" xfId="24" xr:uid="{00000000-0005-0000-0000-000002000000}"/>
    <cellStyle name="DADOS" xfId="3" xr:uid="{00000000-0005-0000-0000-000003000000}"/>
    <cellStyle name="Hiperligação" xfId="12" builtinId="8"/>
    <cellStyle name="Hiperligação 2" xfId="703" xr:uid="{D8497851-C361-4555-932A-379838CE37DC}"/>
    <cellStyle name="Hiperligação 2 3" xfId="711" xr:uid="{A340FC44-F912-433D-AF74-D2CDA86C8676}"/>
    <cellStyle name="Hiperligação 3" xfId="710" xr:uid="{7BC1784F-A01D-413F-B571-86937B30C2A7}"/>
    <cellStyle name="Hiperligação 4" xfId="687" xr:uid="{6333C7FF-0C73-44F5-87FF-6BBE64DF7250}"/>
    <cellStyle name="Hyperlink 2" xfId="14" xr:uid="{00000000-0005-0000-0000-000005000000}"/>
    <cellStyle name="Hyperlink 3" xfId="453" xr:uid="{00000000-0005-0000-0000-000006000000}"/>
    <cellStyle name="Normal" xfId="0" builtinId="0"/>
    <cellStyle name="Normal 10" xfId="20" xr:uid="{00000000-0005-0000-0000-000008000000}"/>
    <cellStyle name="Normal 10 2" xfId="25" xr:uid="{00000000-0005-0000-0000-000009000000}"/>
    <cellStyle name="Normal 10 2 2" xfId="707" xr:uid="{228FB7F0-F2C5-4131-B548-CC3F6A7ECF15}"/>
    <cellStyle name="Normal 10 3" xfId="26" xr:uid="{00000000-0005-0000-0000-00000A000000}"/>
    <cellStyle name="Normal 10 4" xfId="705" xr:uid="{0CD6A700-CAD4-4C7B-8CFA-7C42B98F1E3B}"/>
    <cellStyle name="Normal 11" xfId="17" xr:uid="{00000000-0005-0000-0000-00000B000000}"/>
    <cellStyle name="Normal 11 10" xfId="27" xr:uid="{00000000-0005-0000-0000-00000C000000}"/>
    <cellStyle name="Normal 11 11" xfId="28" xr:uid="{00000000-0005-0000-0000-00000D000000}"/>
    <cellStyle name="Normal 11 2" xfId="29" xr:uid="{00000000-0005-0000-0000-00000E000000}"/>
    <cellStyle name="Normal 11 2 2" xfId="30" xr:uid="{00000000-0005-0000-0000-00000F000000}"/>
    <cellStyle name="Normal 11 2 2 2" xfId="31" xr:uid="{00000000-0005-0000-0000-000010000000}"/>
    <cellStyle name="Normal 11 2 3" xfId="32" xr:uid="{00000000-0005-0000-0000-000011000000}"/>
    <cellStyle name="Normal 11 2 4" xfId="33" xr:uid="{00000000-0005-0000-0000-000012000000}"/>
    <cellStyle name="Normal 11 3" xfId="34" xr:uid="{00000000-0005-0000-0000-000013000000}"/>
    <cellStyle name="Normal 11 3 2" xfId="35" xr:uid="{00000000-0005-0000-0000-000014000000}"/>
    <cellStyle name="Normal 11 4" xfId="19" xr:uid="{00000000-0005-0000-0000-000015000000}"/>
    <cellStyle name="Normal 11 4 2" xfId="36" xr:uid="{00000000-0005-0000-0000-000016000000}"/>
    <cellStyle name="Normal 11 4 3" xfId="37" xr:uid="{00000000-0005-0000-0000-000017000000}"/>
    <cellStyle name="Normal 11 4 4" xfId="38" xr:uid="{00000000-0005-0000-0000-000018000000}"/>
    <cellStyle name="Normal 11 5" xfId="39" xr:uid="{00000000-0005-0000-0000-000019000000}"/>
    <cellStyle name="Normal 11 6" xfId="40" xr:uid="{00000000-0005-0000-0000-00001A000000}"/>
    <cellStyle name="Normal 11 7" xfId="21" xr:uid="{00000000-0005-0000-0000-00001B000000}"/>
    <cellStyle name="Normal 11 7 2" xfId="41" xr:uid="{00000000-0005-0000-0000-00001C000000}"/>
    <cellStyle name="Normal 11 8" xfId="42" xr:uid="{00000000-0005-0000-0000-00001D000000}"/>
    <cellStyle name="Normal 11 9" xfId="43" xr:uid="{00000000-0005-0000-0000-00001E000000}"/>
    <cellStyle name="Normal 11_IFEC2019_espModuloC" xfId="44" xr:uid="{00000000-0005-0000-0000-00001F000000}"/>
    <cellStyle name="Normal 12" xfId="45" xr:uid="{00000000-0005-0000-0000-000020000000}"/>
    <cellStyle name="Normal 12 2" xfId="46" xr:uid="{00000000-0005-0000-0000-000021000000}"/>
    <cellStyle name="Normal 12 3" xfId="47" xr:uid="{00000000-0005-0000-0000-000022000000}"/>
    <cellStyle name="Normal 13" xfId="48" xr:uid="{00000000-0005-0000-0000-000023000000}"/>
    <cellStyle name="Normal 13 2" xfId="49" xr:uid="{00000000-0005-0000-0000-000024000000}"/>
    <cellStyle name="Normal 13 3" xfId="50" xr:uid="{00000000-0005-0000-0000-000025000000}"/>
    <cellStyle name="Normal 14" xfId="51" xr:uid="{00000000-0005-0000-0000-000026000000}"/>
    <cellStyle name="Normal 14 2" xfId="52" xr:uid="{00000000-0005-0000-0000-000027000000}"/>
    <cellStyle name="Normal 14 3" xfId="53" xr:uid="{00000000-0005-0000-0000-000028000000}"/>
    <cellStyle name="Normal 15" xfId="16" xr:uid="{00000000-0005-0000-0000-000029000000}"/>
    <cellStyle name="Normal 15 2" xfId="18" xr:uid="{00000000-0005-0000-0000-00002A000000}"/>
    <cellStyle name="Normal 15 2 2" xfId="22" xr:uid="{00000000-0005-0000-0000-00002B000000}"/>
    <cellStyle name="Normal 15 3" xfId="54" xr:uid="{00000000-0005-0000-0000-00002C000000}"/>
    <cellStyle name="Normal 16" xfId="55" xr:uid="{00000000-0005-0000-0000-00002D000000}"/>
    <cellStyle name="Normal 16 2" xfId="56" xr:uid="{00000000-0005-0000-0000-00002E000000}"/>
    <cellStyle name="Normal 16 3" xfId="57" xr:uid="{00000000-0005-0000-0000-00002F000000}"/>
    <cellStyle name="Normal 17" xfId="58" xr:uid="{00000000-0005-0000-0000-000030000000}"/>
    <cellStyle name="Normal 17 2" xfId="59" xr:uid="{00000000-0005-0000-0000-000031000000}"/>
    <cellStyle name="Normal 18" xfId="60" xr:uid="{00000000-0005-0000-0000-000032000000}"/>
    <cellStyle name="Normal 18 2" xfId="61" xr:uid="{00000000-0005-0000-0000-000033000000}"/>
    <cellStyle name="Normal 18 2 2" xfId="62" xr:uid="{00000000-0005-0000-0000-000034000000}"/>
    <cellStyle name="Normal 18 2 3" xfId="63" xr:uid="{00000000-0005-0000-0000-000035000000}"/>
    <cellStyle name="Normal 18 2 3 2" xfId="64" xr:uid="{00000000-0005-0000-0000-000036000000}"/>
    <cellStyle name="Normal 18 3" xfId="65" xr:uid="{00000000-0005-0000-0000-000037000000}"/>
    <cellStyle name="Normal 19" xfId="66" xr:uid="{00000000-0005-0000-0000-000038000000}"/>
    <cellStyle name="Normal 19 2" xfId="67" xr:uid="{00000000-0005-0000-0000-000039000000}"/>
    <cellStyle name="Normal 2" xfId="4" xr:uid="{00000000-0005-0000-0000-00003A000000}"/>
    <cellStyle name="Normal 2 2" xfId="13" xr:uid="{00000000-0005-0000-0000-00003B000000}"/>
    <cellStyle name="Normal 2 2 2" xfId="68" xr:uid="{00000000-0005-0000-0000-00003C000000}"/>
    <cellStyle name="Normal 2 2 2 2" xfId="700" xr:uid="{59AE4CEA-86A8-40F5-926E-027933D6D403}"/>
    <cellStyle name="Normal 2 3" xfId="69" xr:uid="{00000000-0005-0000-0000-00003D000000}"/>
    <cellStyle name="Normal 2 4" xfId="70" xr:uid="{00000000-0005-0000-0000-00003E000000}"/>
    <cellStyle name="Normal 2 5" xfId="71" xr:uid="{00000000-0005-0000-0000-00003F000000}"/>
    <cellStyle name="Normal 20" xfId="72" xr:uid="{00000000-0005-0000-0000-000040000000}"/>
    <cellStyle name="Normal 21" xfId="73" xr:uid="{00000000-0005-0000-0000-000041000000}"/>
    <cellStyle name="Normal 21 2" xfId="74" xr:uid="{00000000-0005-0000-0000-000042000000}"/>
    <cellStyle name="Normal 21 3" xfId="23" xr:uid="{00000000-0005-0000-0000-000043000000}"/>
    <cellStyle name="Normal 22" xfId="75" xr:uid="{00000000-0005-0000-0000-000044000000}"/>
    <cellStyle name="Normal 23" xfId="76" xr:uid="{00000000-0005-0000-0000-000045000000}"/>
    <cellStyle name="Normal 24" xfId="77" xr:uid="{00000000-0005-0000-0000-000046000000}"/>
    <cellStyle name="Normal 25" xfId="78" xr:uid="{00000000-0005-0000-0000-000047000000}"/>
    <cellStyle name="Normal 26" xfId="79" xr:uid="{00000000-0005-0000-0000-000048000000}"/>
    <cellStyle name="Normal 27" xfId="686" xr:uid="{2B0A63DB-D3B0-48E4-B31E-A704B4E72CAD}"/>
    <cellStyle name="Normal 3" xfId="5" xr:uid="{00000000-0005-0000-0000-000049000000}"/>
    <cellStyle name="Normal 3 2" xfId="80" xr:uid="{00000000-0005-0000-0000-00004A000000}"/>
    <cellStyle name="Normal 3 2 2" xfId="81" xr:uid="{00000000-0005-0000-0000-00004B000000}"/>
    <cellStyle name="Normal 3 2 3" xfId="454" xr:uid="{00000000-0005-0000-0000-00004C000000}"/>
    <cellStyle name="Normal 3 3" xfId="82" xr:uid="{00000000-0005-0000-0000-00004D000000}"/>
    <cellStyle name="Normal 3 4" xfId="83" xr:uid="{00000000-0005-0000-0000-00004E000000}"/>
    <cellStyle name="Normal 3 4 2" xfId="708" xr:uid="{3A712CD2-6CFB-488C-915F-3B671964C93A}"/>
    <cellStyle name="Normal 3 5" xfId="84" xr:uid="{00000000-0005-0000-0000-00004F000000}"/>
    <cellStyle name="Normal 3_Draft Guião ICOR_2011" xfId="85" xr:uid="{00000000-0005-0000-0000-000050000000}"/>
    <cellStyle name="Normal 4" xfId="6" xr:uid="{00000000-0005-0000-0000-000051000000}"/>
    <cellStyle name="Normal 4 2" xfId="86" xr:uid="{00000000-0005-0000-0000-000052000000}"/>
    <cellStyle name="Normal 4 2 2" xfId="87" xr:uid="{00000000-0005-0000-0000-000053000000}"/>
    <cellStyle name="Normal 4 2 2 2" xfId="88" xr:uid="{00000000-0005-0000-0000-000054000000}"/>
    <cellStyle name="Normal 4 2 2 2 2" xfId="89" xr:uid="{00000000-0005-0000-0000-000055000000}"/>
    <cellStyle name="Normal 4 2 2 2 3" xfId="90" xr:uid="{00000000-0005-0000-0000-000056000000}"/>
    <cellStyle name="Normal 4 2 2 2 4" xfId="91" xr:uid="{00000000-0005-0000-0000-000057000000}"/>
    <cellStyle name="Normal 4 2 2 3" xfId="92" xr:uid="{00000000-0005-0000-0000-000058000000}"/>
    <cellStyle name="Normal 4 2 2 4" xfId="93" xr:uid="{00000000-0005-0000-0000-000059000000}"/>
    <cellStyle name="Normal 4 2 2 5" xfId="94" xr:uid="{00000000-0005-0000-0000-00005A000000}"/>
    <cellStyle name="Normal 4 2 2_IFEC2019_espModuloC" xfId="95" xr:uid="{00000000-0005-0000-0000-00005B000000}"/>
    <cellStyle name="Normal 4 2 3" xfId="96" xr:uid="{00000000-0005-0000-0000-00005C000000}"/>
    <cellStyle name="Normal 4 2 3 2" xfId="97" xr:uid="{00000000-0005-0000-0000-00005D000000}"/>
    <cellStyle name="Normal 4 2 3 2 2" xfId="98" xr:uid="{00000000-0005-0000-0000-00005E000000}"/>
    <cellStyle name="Normal 4 2 3 2 3" xfId="99" xr:uid="{00000000-0005-0000-0000-00005F000000}"/>
    <cellStyle name="Normal 4 2 3 2 4" xfId="100" xr:uid="{00000000-0005-0000-0000-000060000000}"/>
    <cellStyle name="Normal 4 2 3 3" xfId="101" xr:uid="{00000000-0005-0000-0000-000061000000}"/>
    <cellStyle name="Normal 4 2 3 3 2" xfId="102" xr:uid="{00000000-0005-0000-0000-000062000000}"/>
    <cellStyle name="Normal 4 2 3 3 3" xfId="103" xr:uid="{00000000-0005-0000-0000-000063000000}"/>
    <cellStyle name="Normal 4 2 3 4" xfId="104" xr:uid="{00000000-0005-0000-0000-000064000000}"/>
    <cellStyle name="Normal 4 2 3 5" xfId="105" xr:uid="{00000000-0005-0000-0000-000065000000}"/>
    <cellStyle name="Normal 4 2 3_IFEC2019_espModuloC" xfId="106" xr:uid="{00000000-0005-0000-0000-000066000000}"/>
    <cellStyle name="Normal 4 2 4" xfId="107" xr:uid="{00000000-0005-0000-0000-000067000000}"/>
    <cellStyle name="Normal 4 2 4 2" xfId="108" xr:uid="{00000000-0005-0000-0000-000068000000}"/>
    <cellStyle name="Normal 4 2 4 3" xfId="109" xr:uid="{00000000-0005-0000-0000-000069000000}"/>
    <cellStyle name="Normal 4 2 4 4" xfId="110" xr:uid="{00000000-0005-0000-0000-00006A000000}"/>
    <cellStyle name="Normal 4 2 5" xfId="111" xr:uid="{00000000-0005-0000-0000-00006B000000}"/>
    <cellStyle name="Normal 4 2 6" xfId="112" xr:uid="{00000000-0005-0000-0000-00006C000000}"/>
    <cellStyle name="Normal 4 2 7" xfId="113" xr:uid="{00000000-0005-0000-0000-00006D000000}"/>
    <cellStyle name="Normal 4 2 8" xfId="701" xr:uid="{BE6BAA3D-56DC-426C-9C12-476FC4078E4B}"/>
    <cellStyle name="Normal 4 2_IFEC2019_espModuloC" xfId="114" xr:uid="{00000000-0005-0000-0000-00006E000000}"/>
    <cellStyle name="Normal 4 3" xfId="115" xr:uid="{00000000-0005-0000-0000-00006F000000}"/>
    <cellStyle name="Normal 4 3 2" xfId="699" xr:uid="{B03D5377-BE7B-4508-BAF0-7A0B8DE8038C}"/>
    <cellStyle name="Normal 4 4" xfId="116" xr:uid="{00000000-0005-0000-0000-000070000000}"/>
    <cellStyle name="Normal 4 5" xfId="117" xr:uid="{00000000-0005-0000-0000-000071000000}"/>
    <cellStyle name="Normal 4 5 2" xfId="118" xr:uid="{00000000-0005-0000-0000-000072000000}"/>
    <cellStyle name="Normal 4 6" xfId="119" xr:uid="{00000000-0005-0000-0000-000073000000}"/>
    <cellStyle name="Normal 5" xfId="10" xr:uid="{00000000-0005-0000-0000-000074000000}"/>
    <cellStyle name="Normal 5 2" xfId="120" xr:uid="{00000000-0005-0000-0000-000075000000}"/>
    <cellStyle name="Normal 5 2 2" xfId="121" xr:uid="{00000000-0005-0000-0000-000076000000}"/>
    <cellStyle name="Normal 5 2 3" xfId="122" xr:uid="{00000000-0005-0000-0000-000077000000}"/>
    <cellStyle name="Normal 5 2 4" xfId="123" xr:uid="{00000000-0005-0000-0000-000078000000}"/>
    <cellStyle name="Normal 5 2 5" xfId="697" xr:uid="{1DFD2400-D7A9-483E-A8B5-71CE854E98D1}"/>
    <cellStyle name="Normal 5 3" xfId="11" xr:uid="{00000000-0005-0000-0000-000079000000}"/>
    <cellStyle name="Normal 5 3 2" xfId="15" xr:uid="{00000000-0005-0000-0000-00007A000000}"/>
    <cellStyle name="Normal 5 4" xfId="124" xr:uid="{00000000-0005-0000-0000-00007B000000}"/>
    <cellStyle name="Normal 5 5" xfId="689" xr:uid="{2DD74351-ECFD-4370-A038-DDE5E8299BB9}"/>
    <cellStyle name="Normal 5_IFEC2019_espModuloC" xfId="125" xr:uid="{00000000-0005-0000-0000-00007C000000}"/>
    <cellStyle name="Normal 6" xfId="126" xr:uid="{00000000-0005-0000-0000-00007D000000}"/>
    <cellStyle name="Normal 6 2" xfId="127" xr:uid="{00000000-0005-0000-0000-00007E000000}"/>
    <cellStyle name="Normal 6 2 2" xfId="128" xr:uid="{00000000-0005-0000-0000-00007F000000}"/>
    <cellStyle name="Normal 6 2 3" xfId="129" xr:uid="{00000000-0005-0000-0000-000080000000}"/>
    <cellStyle name="Normal 6 2_IFEC2019_espModuloC" xfId="130" xr:uid="{00000000-0005-0000-0000-000081000000}"/>
    <cellStyle name="Normal 6 3" xfId="131" xr:uid="{00000000-0005-0000-0000-000082000000}"/>
    <cellStyle name="Normal 6 3 2" xfId="702" xr:uid="{69D3D822-E0B3-4E3C-A87E-F9DD8BEC7F3C}"/>
    <cellStyle name="Normal 6 4" xfId="132" xr:uid="{00000000-0005-0000-0000-000083000000}"/>
    <cellStyle name="Normal 6 5" xfId="690" xr:uid="{D7EC7BD7-D800-4157-BE07-824614AE7D91}"/>
    <cellStyle name="Normal 6_IFEC2019_espModuloC" xfId="133" xr:uid="{00000000-0005-0000-0000-000084000000}"/>
    <cellStyle name="Normal 7" xfId="134" xr:uid="{00000000-0005-0000-0000-000085000000}"/>
    <cellStyle name="Normal 7 2" xfId="135" xr:uid="{00000000-0005-0000-0000-000086000000}"/>
    <cellStyle name="Normal 7 2 2" xfId="136" xr:uid="{00000000-0005-0000-0000-000087000000}"/>
    <cellStyle name="Normal 7 2 3" xfId="137" xr:uid="{00000000-0005-0000-0000-000088000000}"/>
    <cellStyle name="Normal 7 2 4" xfId="138" xr:uid="{00000000-0005-0000-0000-000089000000}"/>
    <cellStyle name="Normal 7 3" xfId="139" xr:uid="{00000000-0005-0000-0000-00008A000000}"/>
    <cellStyle name="Normal 7 4" xfId="140" xr:uid="{00000000-0005-0000-0000-00008B000000}"/>
    <cellStyle name="Normal 7 5" xfId="141" xr:uid="{00000000-0005-0000-0000-00008C000000}"/>
    <cellStyle name="Normal 7 6" xfId="691" xr:uid="{197FC8F5-5482-4DDA-8790-A0CB627251DF}"/>
    <cellStyle name="Normal 7_IFEC2019_espModuloC" xfId="142" xr:uid="{00000000-0005-0000-0000-00008D000000}"/>
    <cellStyle name="Normal 8" xfId="143" xr:uid="{00000000-0005-0000-0000-00008E000000}"/>
    <cellStyle name="Normal 8 2" xfId="144" xr:uid="{00000000-0005-0000-0000-00008F000000}"/>
    <cellStyle name="Normal 8 2 2" xfId="145" xr:uid="{00000000-0005-0000-0000-000090000000}"/>
    <cellStyle name="Normal 8 2 3" xfId="455" xr:uid="{00000000-0005-0000-0000-000091000000}"/>
    <cellStyle name="Normal 8 2_IFEC2019_espModuloC" xfId="146" xr:uid="{00000000-0005-0000-0000-000092000000}"/>
    <cellStyle name="Normal 8 3" xfId="688" xr:uid="{14395845-1E3C-4170-84A8-6E296406976D}"/>
    <cellStyle name="Normal 8_IFEC2019_espModuloC" xfId="147" xr:uid="{00000000-0005-0000-0000-000093000000}"/>
    <cellStyle name="Normal 9" xfId="148" xr:uid="{00000000-0005-0000-0000-000094000000}"/>
    <cellStyle name="Normal 9 2" xfId="149" xr:uid="{00000000-0005-0000-0000-000095000000}"/>
    <cellStyle name="Normal 9 2 2" xfId="704" xr:uid="{A313A5C0-269D-4679-A872-DC061037023A}"/>
    <cellStyle name="Normal 9 3" xfId="706" xr:uid="{47733EF0-6B44-433B-AFAA-3E75394B4CD9}"/>
    <cellStyle name="Normal 9 4" xfId="698" xr:uid="{BF5AAFEB-3F06-42AE-968C-B771BAC49A65}"/>
    <cellStyle name="Normal_1. Proposta de quadros para publicação" xfId="1" xr:uid="{00000000-0005-0000-0000-000096000000}"/>
    <cellStyle name="Normal_Q2_1_03_2000" xfId="709" xr:uid="{AAACD506-41FE-40A7-A135-B3CE68980373}"/>
    <cellStyle name="NUMLINHA" xfId="7" xr:uid="{00000000-0005-0000-0000-000097000000}"/>
    <cellStyle name="Percent 2" xfId="150" xr:uid="{00000000-0005-0000-0000-000098000000}"/>
    <cellStyle name="Percent 3" xfId="456" xr:uid="{00000000-0005-0000-0000-000099000000}"/>
    <cellStyle name="Percent 3 2" xfId="457" xr:uid="{00000000-0005-0000-0000-00009A000000}"/>
    <cellStyle name="QDTITULO" xfId="8" xr:uid="{00000000-0005-0000-0000-00009B000000}"/>
    <cellStyle name="style1371465900505" xfId="151" xr:uid="{00000000-0005-0000-0000-00009C000000}"/>
    <cellStyle name="style1371465900505 2" xfId="152" xr:uid="{00000000-0005-0000-0000-00009D000000}"/>
    <cellStyle name="style1371465900505 2 2" xfId="153" xr:uid="{00000000-0005-0000-0000-00009E000000}"/>
    <cellStyle name="style1371465900505 2 3" xfId="154" xr:uid="{00000000-0005-0000-0000-00009F000000}"/>
    <cellStyle name="style1371465900505 2 4" xfId="155" xr:uid="{00000000-0005-0000-0000-0000A0000000}"/>
    <cellStyle name="style1371465900505 3" xfId="156" xr:uid="{00000000-0005-0000-0000-0000A1000000}"/>
    <cellStyle name="style1371465900505 4" xfId="157" xr:uid="{00000000-0005-0000-0000-0000A2000000}"/>
    <cellStyle name="style1371465900505 5" xfId="158" xr:uid="{00000000-0005-0000-0000-0000A3000000}"/>
    <cellStyle name="style1371465900505_IFEC2019_espModuloC" xfId="159" xr:uid="{00000000-0005-0000-0000-0000A4000000}"/>
    <cellStyle name="style1371465900567" xfId="160" xr:uid="{00000000-0005-0000-0000-0000A5000000}"/>
    <cellStyle name="style1371465900567 2" xfId="161" xr:uid="{00000000-0005-0000-0000-0000A6000000}"/>
    <cellStyle name="style1371465900567 2 2" xfId="162" xr:uid="{00000000-0005-0000-0000-0000A7000000}"/>
    <cellStyle name="style1371465900567 2 2 2" xfId="163" xr:uid="{00000000-0005-0000-0000-0000A8000000}"/>
    <cellStyle name="style1371465900567 2 2 3" xfId="164" xr:uid="{00000000-0005-0000-0000-0000A9000000}"/>
    <cellStyle name="style1371465900567 2 2 4" xfId="165" xr:uid="{00000000-0005-0000-0000-0000AA000000}"/>
    <cellStyle name="style1371465900567 2 3" xfId="166" xr:uid="{00000000-0005-0000-0000-0000AB000000}"/>
    <cellStyle name="style1371465900567 2 4" xfId="167" xr:uid="{00000000-0005-0000-0000-0000AC000000}"/>
    <cellStyle name="style1371465900567 2 5" xfId="168" xr:uid="{00000000-0005-0000-0000-0000AD000000}"/>
    <cellStyle name="style1371465900567 2_IFEC2019_espModuloC" xfId="169" xr:uid="{00000000-0005-0000-0000-0000AE000000}"/>
    <cellStyle name="style1371465900567 3" xfId="170" xr:uid="{00000000-0005-0000-0000-0000AF000000}"/>
    <cellStyle name="style1371465900567 3 2" xfId="171" xr:uid="{00000000-0005-0000-0000-0000B0000000}"/>
    <cellStyle name="style1371465900567 3 3" xfId="172" xr:uid="{00000000-0005-0000-0000-0000B1000000}"/>
    <cellStyle name="style1371465900567 3 4" xfId="173" xr:uid="{00000000-0005-0000-0000-0000B2000000}"/>
    <cellStyle name="style1371465900567 4" xfId="174" xr:uid="{00000000-0005-0000-0000-0000B3000000}"/>
    <cellStyle name="style1371465900567 5" xfId="175" xr:uid="{00000000-0005-0000-0000-0000B4000000}"/>
    <cellStyle name="style1371465900567 6" xfId="176" xr:uid="{00000000-0005-0000-0000-0000B5000000}"/>
    <cellStyle name="style1371465900567_IFEC2019_espModuloC" xfId="177" xr:uid="{00000000-0005-0000-0000-0000B6000000}"/>
    <cellStyle name="style1371465900630" xfId="178" xr:uid="{00000000-0005-0000-0000-0000B7000000}"/>
    <cellStyle name="style1371465900630 2" xfId="179" xr:uid="{00000000-0005-0000-0000-0000B8000000}"/>
    <cellStyle name="style1371465900630 2 2" xfId="180" xr:uid="{00000000-0005-0000-0000-0000B9000000}"/>
    <cellStyle name="style1371465900630 2 3" xfId="181" xr:uid="{00000000-0005-0000-0000-0000BA000000}"/>
    <cellStyle name="style1371465900630 2 4" xfId="182" xr:uid="{00000000-0005-0000-0000-0000BB000000}"/>
    <cellStyle name="style1371465900630 3" xfId="183" xr:uid="{00000000-0005-0000-0000-0000BC000000}"/>
    <cellStyle name="style1371465900630 4" xfId="184" xr:uid="{00000000-0005-0000-0000-0000BD000000}"/>
    <cellStyle name="style1371465900630 5" xfId="185" xr:uid="{00000000-0005-0000-0000-0000BE000000}"/>
    <cellStyle name="style1371465900630_IFEC2019_espModuloC" xfId="186" xr:uid="{00000000-0005-0000-0000-0000BF000000}"/>
    <cellStyle name="style1371465900677" xfId="187" xr:uid="{00000000-0005-0000-0000-0000C0000000}"/>
    <cellStyle name="style1371465900677 2" xfId="188" xr:uid="{00000000-0005-0000-0000-0000C1000000}"/>
    <cellStyle name="style1371465900677 2 2" xfId="189" xr:uid="{00000000-0005-0000-0000-0000C2000000}"/>
    <cellStyle name="style1371465900677 2 3" xfId="190" xr:uid="{00000000-0005-0000-0000-0000C3000000}"/>
    <cellStyle name="style1371465900677 2 4" xfId="191" xr:uid="{00000000-0005-0000-0000-0000C4000000}"/>
    <cellStyle name="style1371465900677 3" xfId="192" xr:uid="{00000000-0005-0000-0000-0000C5000000}"/>
    <cellStyle name="style1371465900677 4" xfId="193" xr:uid="{00000000-0005-0000-0000-0000C6000000}"/>
    <cellStyle name="style1371465900677 5" xfId="194" xr:uid="{00000000-0005-0000-0000-0000C7000000}"/>
    <cellStyle name="style1371465900677_IFEC2019_espModuloC" xfId="195" xr:uid="{00000000-0005-0000-0000-0000C8000000}"/>
    <cellStyle name="style1371465900724" xfId="196" xr:uid="{00000000-0005-0000-0000-0000C9000000}"/>
    <cellStyle name="style1371465900724 2" xfId="197" xr:uid="{00000000-0005-0000-0000-0000CA000000}"/>
    <cellStyle name="style1371465900724 2 2" xfId="198" xr:uid="{00000000-0005-0000-0000-0000CB000000}"/>
    <cellStyle name="style1371465900724 2 3" xfId="199" xr:uid="{00000000-0005-0000-0000-0000CC000000}"/>
    <cellStyle name="style1371465900724 2 4" xfId="200" xr:uid="{00000000-0005-0000-0000-0000CD000000}"/>
    <cellStyle name="style1371465900724 3" xfId="201" xr:uid="{00000000-0005-0000-0000-0000CE000000}"/>
    <cellStyle name="style1371465900724 4" xfId="202" xr:uid="{00000000-0005-0000-0000-0000CF000000}"/>
    <cellStyle name="style1371465900724 5" xfId="203" xr:uid="{00000000-0005-0000-0000-0000D0000000}"/>
    <cellStyle name="style1371465900724_IFEC2019_espModuloC" xfId="204" xr:uid="{00000000-0005-0000-0000-0000D1000000}"/>
    <cellStyle name="style1371465900771" xfId="205" xr:uid="{00000000-0005-0000-0000-0000D2000000}"/>
    <cellStyle name="style1371465900771 2" xfId="206" xr:uid="{00000000-0005-0000-0000-0000D3000000}"/>
    <cellStyle name="style1371465900771 2 2" xfId="207" xr:uid="{00000000-0005-0000-0000-0000D4000000}"/>
    <cellStyle name="style1371465900771 2 3" xfId="208" xr:uid="{00000000-0005-0000-0000-0000D5000000}"/>
    <cellStyle name="style1371465900771 2 4" xfId="209" xr:uid="{00000000-0005-0000-0000-0000D6000000}"/>
    <cellStyle name="style1371465900771 3" xfId="210" xr:uid="{00000000-0005-0000-0000-0000D7000000}"/>
    <cellStyle name="style1371465900771 4" xfId="211" xr:uid="{00000000-0005-0000-0000-0000D8000000}"/>
    <cellStyle name="style1371465900771 5" xfId="212" xr:uid="{00000000-0005-0000-0000-0000D9000000}"/>
    <cellStyle name="style1371465900771_IFEC2019_espModuloC" xfId="213" xr:uid="{00000000-0005-0000-0000-0000DA000000}"/>
    <cellStyle name="style1371465900849" xfId="214" xr:uid="{00000000-0005-0000-0000-0000DB000000}"/>
    <cellStyle name="style1371465900849 2" xfId="215" xr:uid="{00000000-0005-0000-0000-0000DC000000}"/>
    <cellStyle name="style1371465900849 2 2" xfId="216" xr:uid="{00000000-0005-0000-0000-0000DD000000}"/>
    <cellStyle name="style1371465900849 2 3" xfId="217" xr:uid="{00000000-0005-0000-0000-0000DE000000}"/>
    <cellStyle name="style1371465900849 2 4" xfId="218" xr:uid="{00000000-0005-0000-0000-0000DF000000}"/>
    <cellStyle name="style1371465900849 3" xfId="219" xr:uid="{00000000-0005-0000-0000-0000E0000000}"/>
    <cellStyle name="style1371465900849 4" xfId="220" xr:uid="{00000000-0005-0000-0000-0000E1000000}"/>
    <cellStyle name="style1371465900849 5" xfId="221" xr:uid="{00000000-0005-0000-0000-0000E2000000}"/>
    <cellStyle name="style1371465900849_IFEC2019_espModuloC" xfId="222" xr:uid="{00000000-0005-0000-0000-0000E3000000}"/>
    <cellStyle name="style1371465900958" xfId="223" xr:uid="{00000000-0005-0000-0000-0000E4000000}"/>
    <cellStyle name="style1371465900958 2" xfId="224" xr:uid="{00000000-0005-0000-0000-0000E5000000}"/>
    <cellStyle name="style1371465900958 2 2" xfId="225" xr:uid="{00000000-0005-0000-0000-0000E6000000}"/>
    <cellStyle name="style1371465900958 2 3" xfId="226" xr:uid="{00000000-0005-0000-0000-0000E7000000}"/>
    <cellStyle name="style1371465900958 2 4" xfId="227" xr:uid="{00000000-0005-0000-0000-0000E8000000}"/>
    <cellStyle name="style1371465900958 3" xfId="228" xr:uid="{00000000-0005-0000-0000-0000E9000000}"/>
    <cellStyle name="style1371465900958 4" xfId="229" xr:uid="{00000000-0005-0000-0000-0000EA000000}"/>
    <cellStyle name="style1371465900958 5" xfId="230" xr:uid="{00000000-0005-0000-0000-0000EB000000}"/>
    <cellStyle name="style1371465900958_IFEC2019_espModuloC" xfId="231" xr:uid="{00000000-0005-0000-0000-0000EC000000}"/>
    <cellStyle name="style1371465901021" xfId="232" xr:uid="{00000000-0005-0000-0000-0000ED000000}"/>
    <cellStyle name="style1371465901021 2" xfId="233" xr:uid="{00000000-0005-0000-0000-0000EE000000}"/>
    <cellStyle name="style1371465901021 2 2" xfId="234" xr:uid="{00000000-0005-0000-0000-0000EF000000}"/>
    <cellStyle name="style1371465901021 2 3" xfId="235" xr:uid="{00000000-0005-0000-0000-0000F0000000}"/>
    <cellStyle name="style1371465901021 2 4" xfId="236" xr:uid="{00000000-0005-0000-0000-0000F1000000}"/>
    <cellStyle name="style1371465901021 3" xfId="237" xr:uid="{00000000-0005-0000-0000-0000F2000000}"/>
    <cellStyle name="style1371465901021 4" xfId="238" xr:uid="{00000000-0005-0000-0000-0000F3000000}"/>
    <cellStyle name="style1371465901021 5" xfId="239" xr:uid="{00000000-0005-0000-0000-0000F4000000}"/>
    <cellStyle name="style1371465901021_IFEC2019_espModuloC" xfId="240" xr:uid="{00000000-0005-0000-0000-0000F5000000}"/>
    <cellStyle name="style1371465901067" xfId="241" xr:uid="{00000000-0005-0000-0000-0000F6000000}"/>
    <cellStyle name="style1371465901067 2" xfId="242" xr:uid="{00000000-0005-0000-0000-0000F7000000}"/>
    <cellStyle name="style1371465901067 2 2" xfId="243" xr:uid="{00000000-0005-0000-0000-0000F8000000}"/>
    <cellStyle name="style1371465901067 2 3" xfId="244" xr:uid="{00000000-0005-0000-0000-0000F9000000}"/>
    <cellStyle name="style1371465901067 2 4" xfId="245" xr:uid="{00000000-0005-0000-0000-0000FA000000}"/>
    <cellStyle name="style1371465901067 3" xfId="246" xr:uid="{00000000-0005-0000-0000-0000FB000000}"/>
    <cellStyle name="style1371465901067 4" xfId="247" xr:uid="{00000000-0005-0000-0000-0000FC000000}"/>
    <cellStyle name="style1371465901067 5" xfId="248" xr:uid="{00000000-0005-0000-0000-0000FD000000}"/>
    <cellStyle name="style1371465901067_IFEC2019_espModuloC" xfId="249" xr:uid="{00000000-0005-0000-0000-0000FE000000}"/>
    <cellStyle name="style1371465901114" xfId="250" xr:uid="{00000000-0005-0000-0000-0000FF000000}"/>
    <cellStyle name="style1371465901114 2" xfId="251" xr:uid="{00000000-0005-0000-0000-000000010000}"/>
    <cellStyle name="style1371465901114 2 2" xfId="252" xr:uid="{00000000-0005-0000-0000-000001010000}"/>
    <cellStyle name="style1371465901114 2 3" xfId="253" xr:uid="{00000000-0005-0000-0000-000002010000}"/>
    <cellStyle name="style1371465901114 2 4" xfId="254" xr:uid="{00000000-0005-0000-0000-000003010000}"/>
    <cellStyle name="style1371465901114 3" xfId="255" xr:uid="{00000000-0005-0000-0000-000004010000}"/>
    <cellStyle name="style1371465901114 4" xfId="256" xr:uid="{00000000-0005-0000-0000-000005010000}"/>
    <cellStyle name="style1371465901114 5" xfId="257" xr:uid="{00000000-0005-0000-0000-000006010000}"/>
    <cellStyle name="style1371465901114_IFEC2019_espModuloC" xfId="258" xr:uid="{00000000-0005-0000-0000-000007010000}"/>
    <cellStyle name="style1371465901177" xfId="259" xr:uid="{00000000-0005-0000-0000-000008010000}"/>
    <cellStyle name="style1371465901177 2" xfId="260" xr:uid="{00000000-0005-0000-0000-000009010000}"/>
    <cellStyle name="style1371465901177 2 2" xfId="261" xr:uid="{00000000-0005-0000-0000-00000A010000}"/>
    <cellStyle name="style1371465901177 2 3" xfId="262" xr:uid="{00000000-0005-0000-0000-00000B010000}"/>
    <cellStyle name="style1371465901177 2 4" xfId="263" xr:uid="{00000000-0005-0000-0000-00000C010000}"/>
    <cellStyle name="style1371465901177 3" xfId="264" xr:uid="{00000000-0005-0000-0000-00000D010000}"/>
    <cellStyle name="style1371465901177 4" xfId="265" xr:uid="{00000000-0005-0000-0000-00000E010000}"/>
    <cellStyle name="style1371465901177 5" xfId="266" xr:uid="{00000000-0005-0000-0000-00000F010000}"/>
    <cellStyle name="style1371465901177_IFEC2019_espModuloC" xfId="267" xr:uid="{00000000-0005-0000-0000-000010010000}"/>
    <cellStyle name="style1371465901208" xfId="268" xr:uid="{00000000-0005-0000-0000-000011010000}"/>
    <cellStyle name="style1371465901208 2" xfId="269" xr:uid="{00000000-0005-0000-0000-000012010000}"/>
    <cellStyle name="style1371465901208 2 2" xfId="270" xr:uid="{00000000-0005-0000-0000-000013010000}"/>
    <cellStyle name="style1371465901208 2 3" xfId="271" xr:uid="{00000000-0005-0000-0000-000014010000}"/>
    <cellStyle name="style1371465901208 2 4" xfId="272" xr:uid="{00000000-0005-0000-0000-000015010000}"/>
    <cellStyle name="style1371465901208 3" xfId="273" xr:uid="{00000000-0005-0000-0000-000016010000}"/>
    <cellStyle name="style1371465901208 4" xfId="274" xr:uid="{00000000-0005-0000-0000-000017010000}"/>
    <cellStyle name="style1371465901208 5" xfId="275" xr:uid="{00000000-0005-0000-0000-000018010000}"/>
    <cellStyle name="style1371465901208_IFEC2019_espModuloC" xfId="276" xr:uid="{00000000-0005-0000-0000-000019010000}"/>
    <cellStyle name="style1371465901255" xfId="277" xr:uid="{00000000-0005-0000-0000-00001A010000}"/>
    <cellStyle name="style1371465901255 2" xfId="278" xr:uid="{00000000-0005-0000-0000-00001B010000}"/>
    <cellStyle name="style1371465901255 2 2" xfId="279" xr:uid="{00000000-0005-0000-0000-00001C010000}"/>
    <cellStyle name="style1371465901255 2 3" xfId="280" xr:uid="{00000000-0005-0000-0000-00001D010000}"/>
    <cellStyle name="style1371465901255 2 4" xfId="281" xr:uid="{00000000-0005-0000-0000-00001E010000}"/>
    <cellStyle name="style1371465901255 3" xfId="282" xr:uid="{00000000-0005-0000-0000-00001F010000}"/>
    <cellStyle name="style1371465901255 4" xfId="283" xr:uid="{00000000-0005-0000-0000-000020010000}"/>
    <cellStyle name="style1371465901255 5" xfId="284" xr:uid="{00000000-0005-0000-0000-000021010000}"/>
    <cellStyle name="style1371465901255_IFEC2019_espModuloC" xfId="285" xr:uid="{00000000-0005-0000-0000-000022010000}"/>
    <cellStyle name="style1371465901302" xfId="286" xr:uid="{00000000-0005-0000-0000-000023010000}"/>
    <cellStyle name="style1371465901302 2" xfId="287" xr:uid="{00000000-0005-0000-0000-000024010000}"/>
    <cellStyle name="style1371465901302 2 2" xfId="288" xr:uid="{00000000-0005-0000-0000-000025010000}"/>
    <cellStyle name="style1371465901302 2 3" xfId="289" xr:uid="{00000000-0005-0000-0000-000026010000}"/>
    <cellStyle name="style1371465901302 2 4" xfId="290" xr:uid="{00000000-0005-0000-0000-000027010000}"/>
    <cellStyle name="style1371465901302 3" xfId="291" xr:uid="{00000000-0005-0000-0000-000028010000}"/>
    <cellStyle name="style1371465901302 4" xfId="292" xr:uid="{00000000-0005-0000-0000-000029010000}"/>
    <cellStyle name="style1371465901302 5" xfId="293" xr:uid="{00000000-0005-0000-0000-00002A010000}"/>
    <cellStyle name="style1371465901302_IFEC2019_espModuloC" xfId="294" xr:uid="{00000000-0005-0000-0000-00002B010000}"/>
    <cellStyle name="style1371465901349" xfId="295" xr:uid="{00000000-0005-0000-0000-00002C010000}"/>
    <cellStyle name="style1371465901349 2" xfId="296" xr:uid="{00000000-0005-0000-0000-00002D010000}"/>
    <cellStyle name="style1371465901349 2 2" xfId="297" xr:uid="{00000000-0005-0000-0000-00002E010000}"/>
    <cellStyle name="style1371465901349 2 3" xfId="298" xr:uid="{00000000-0005-0000-0000-00002F010000}"/>
    <cellStyle name="style1371465901349 2 4" xfId="299" xr:uid="{00000000-0005-0000-0000-000030010000}"/>
    <cellStyle name="style1371465901349 3" xfId="300" xr:uid="{00000000-0005-0000-0000-000031010000}"/>
    <cellStyle name="style1371465901349 4" xfId="301" xr:uid="{00000000-0005-0000-0000-000032010000}"/>
    <cellStyle name="style1371465901349 5" xfId="302" xr:uid="{00000000-0005-0000-0000-000033010000}"/>
    <cellStyle name="style1371465901349_IFEC2019_espModuloC" xfId="303" xr:uid="{00000000-0005-0000-0000-000034010000}"/>
    <cellStyle name="style1371465901411" xfId="304" xr:uid="{00000000-0005-0000-0000-000035010000}"/>
    <cellStyle name="style1371465901411 2" xfId="305" xr:uid="{00000000-0005-0000-0000-000036010000}"/>
    <cellStyle name="style1371465901411 2 2" xfId="306" xr:uid="{00000000-0005-0000-0000-000037010000}"/>
    <cellStyle name="style1371465901411 2 3" xfId="307" xr:uid="{00000000-0005-0000-0000-000038010000}"/>
    <cellStyle name="style1371465901411 2 4" xfId="308" xr:uid="{00000000-0005-0000-0000-000039010000}"/>
    <cellStyle name="style1371465901411 3" xfId="309" xr:uid="{00000000-0005-0000-0000-00003A010000}"/>
    <cellStyle name="style1371465901411 4" xfId="310" xr:uid="{00000000-0005-0000-0000-00003B010000}"/>
    <cellStyle name="style1371465901411 5" xfId="311" xr:uid="{00000000-0005-0000-0000-00003C010000}"/>
    <cellStyle name="style1371465901411_IFEC2019_espModuloC" xfId="312" xr:uid="{00000000-0005-0000-0000-00003D010000}"/>
    <cellStyle name="style1371465901458" xfId="313" xr:uid="{00000000-0005-0000-0000-00003E010000}"/>
    <cellStyle name="style1371465901458 2" xfId="314" xr:uid="{00000000-0005-0000-0000-00003F010000}"/>
    <cellStyle name="style1371465901458 2 2" xfId="315" xr:uid="{00000000-0005-0000-0000-000040010000}"/>
    <cellStyle name="style1371465901458 2 3" xfId="316" xr:uid="{00000000-0005-0000-0000-000041010000}"/>
    <cellStyle name="style1371465901458 2 4" xfId="317" xr:uid="{00000000-0005-0000-0000-000042010000}"/>
    <cellStyle name="style1371465901458 3" xfId="318" xr:uid="{00000000-0005-0000-0000-000043010000}"/>
    <cellStyle name="style1371465901458 4" xfId="319" xr:uid="{00000000-0005-0000-0000-000044010000}"/>
    <cellStyle name="style1371465901458 5" xfId="320" xr:uid="{00000000-0005-0000-0000-000045010000}"/>
    <cellStyle name="style1371465901458_IFEC2019_espModuloC" xfId="321" xr:uid="{00000000-0005-0000-0000-000046010000}"/>
    <cellStyle name="style1371465901505" xfId="322" xr:uid="{00000000-0005-0000-0000-000047010000}"/>
    <cellStyle name="style1371465901505 2" xfId="323" xr:uid="{00000000-0005-0000-0000-000048010000}"/>
    <cellStyle name="style1371465901505 2 2" xfId="324" xr:uid="{00000000-0005-0000-0000-000049010000}"/>
    <cellStyle name="style1371465901505 2 3" xfId="325" xr:uid="{00000000-0005-0000-0000-00004A010000}"/>
    <cellStyle name="style1371465901505 2 4" xfId="326" xr:uid="{00000000-0005-0000-0000-00004B010000}"/>
    <cellStyle name="style1371465901505 3" xfId="327" xr:uid="{00000000-0005-0000-0000-00004C010000}"/>
    <cellStyle name="style1371465901505 4" xfId="328" xr:uid="{00000000-0005-0000-0000-00004D010000}"/>
    <cellStyle name="style1371465901505 5" xfId="329" xr:uid="{00000000-0005-0000-0000-00004E010000}"/>
    <cellStyle name="style1371465901505_IFEC2019_espModuloC" xfId="330" xr:uid="{00000000-0005-0000-0000-00004F010000}"/>
    <cellStyle name="style1371465901567" xfId="331" xr:uid="{00000000-0005-0000-0000-000050010000}"/>
    <cellStyle name="style1371465901567 2" xfId="332" xr:uid="{00000000-0005-0000-0000-000051010000}"/>
    <cellStyle name="style1371465901567 2 2" xfId="333" xr:uid="{00000000-0005-0000-0000-000052010000}"/>
    <cellStyle name="style1371465901567 2 3" xfId="334" xr:uid="{00000000-0005-0000-0000-000053010000}"/>
    <cellStyle name="style1371465901567 2 4" xfId="335" xr:uid="{00000000-0005-0000-0000-000054010000}"/>
    <cellStyle name="style1371465901567 3" xfId="336" xr:uid="{00000000-0005-0000-0000-000055010000}"/>
    <cellStyle name="style1371465901567 4" xfId="337" xr:uid="{00000000-0005-0000-0000-000056010000}"/>
    <cellStyle name="style1371465901567 5" xfId="338" xr:uid="{00000000-0005-0000-0000-000057010000}"/>
    <cellStyle name="style1371465901567_IFEC2019_espModuloC" xfId="339" xr:uid="{00000000-0005-0000-0000-000058010000}"/>
    <cellStyle name="style1371465901646" xfId="340" xr:uid="{00000000-0005-0000-0000-000059010000}"/>
    <cellStyle name="style1371465901646 2" xfId="341" xr:uid="{00000000-0005-0000-0000-00005A010000}"/>
    <cellStyle name="style1371465901646 2 2" xfId="342" xr:uid="{00000000-0005-0000-0000-00005B010000}"/>
    <cellStyle name="style1371465901646 2 3" xfId="343" xr:uid="{00000000-0005-0000-0000-00005C010000}"/>
    <cellStyle name="style1371465901646 2 4" xfId="344" xr:uid="{00000000-0005-0000-0000-00005D010000}"/>
    <cellStyle name="style1371465901646 3" xfId="345" xr:uid="{00000000-0005-0000-0000-00005E010000}"/>
    <cellStyle name="style1371465901646 4" xfId="346" xr:uid="{00000000-0005-0000-0000-00005F010000}"/>
    <cellStyle name="style1371465901646 5" xfId="347" xr:uid="{00000000-0005-0000-0000-000060010000}"/>
    <cellStyle name="style1371465901646_IFEC2019_espModuloC" xfId="348" xr:uid="{00000000-0005-0000-0000-000061010000}"/>
    <cellStyle name="style1371465901692" xfId="349" xr:uid="{00000000-0005-0000-0000-000062010000}"/>
    <cellStyle name="style1371465901692 2" xfId="350" xr:uid="{00000000-0005-0000-0000-000063010000}"/>
    <cellStyle name="style1371465901692 2 2" xfId="351" xr:uid="{00000000-0005-0000-0000-000064010000}"/>
    <cellStyle name="style1371465901692 2 3" xfId="352" xr:uid="{00000000-0005-0000-0000-000065010000}"/>
    <cellStyle name="style1371465901692 2 4" xfId="353" xr:uid="{00000000-0005-0000-0000-000066010000}"/>
    <cellStyle name="style1371465901692 3" xfId="354" xr:uid="{00000000-0005-0000-0000-000067010000}"/>
    <cellStyle name="style1371465901692 4" xfId="355" xr:uid="{00000000-0005-0000-0000-000068010000}"/>
    <cellStyle name="style1371465901692 5" xfId="356" xr:uid="{00000000-0005-0000-0000-000069010000}"/>
    <cellStyle name="style1371465901692_IFEC2019_espModuloC" xfId="357" xr:uid="{00000000-0005-0000-0000-00006A010000}"/>
    <cellStyle name="style1438701779105" xfId="458" xr:uid="{00000000-0005-0000-0000-00006B010000}"/>
    <cellStyle name="style1438701779151" xfId="459" xr:uid="{00000000-0005-0000-0000-00006C010000}"/>
    <cellStyle name="style1438701779198" xfId="460" xr:uid="{00000000-0005-0000-0000-00006D010000}"/>
    <cellStyle name="style1438701779229" xfId="461" xr:uid="{00000000-0005-0000-0000-00006E010000}"/>
    <cellStyle name="style1438701779261" xfId="462" xr:uid="{00000000-0005-0000-0000-00006F010000}"/>
    <cellStyle name="style1438701779307" xfId="463" xr:uid="{00000000-0005-0000-0000-000070010000}"/>
    <cellStyle name="style1438701779339" xfId="464" xr:uid="{00000000-0005-0000-0000-000071010000}"/>
    <cellStyle name="style1438701779370" xfId="465" xr:uid="{00000000-0005-0000-0000-000072010000}"/>
    <cellStyle name="style1438701779401" xfId="466" xr:uid="{00000000-0005-0000-0000-000073010000}"/>
    <cellStyle name="style1438701779432" xfId="467" xr:uid="{00000000-0005-0000-0000-000074010000}"/>
    <cellStyle name="style1438701779463" xfId="468" xr:uid="{00000000-0005-0000-0000-000075010000}"/>
    <cellStyle name="style1438701779541" xfId="469" xr:uid="{00000000-0005-0000-0000-000076010000}"/>
    <cellStyle name="style1438701779573" xfId="470" xr:uid="{00000000-0005-0000-0000-000077010000}"/>
    <cellStyle name="style1438701779604" xfId="471" xr:uid="{00000000-0005-0000-0000-000078010000}"/>
    <cellStyle name="style1438701779651" xfId="472" xr:uid="{00000000-0005-0000-0000-000079010000}"/>
    <cellStyle name="style1438701779822" xfId="473" xr:uid="{00000000-0005-0000-0000-00007A010000}"/>
    <cellStyle name="style1438701779854" xfId="474" xr:uid="{00000000-0005-0000-0000-00007B010000}"/>
    <cellStyle name="style1438701779916" xfId="475" xr:uid="{00000000-0005-0000-0000-00007C010000}"/>
    <cellStyle name="style1438701779947" xfId="476" xr:uid="{00000000-0005-0000-0000-00007D010000}"/>
    <cellStyle name="style1438701779963" xfId="477" xr:uid="{00000000-0005-0000-0000-00007E010000}"/>
    <cellStyle name="style1438701779994" xfId="478" xr:uid="{00000000-0005-0000-0000-00007F010000}"/>
    <cellStyle name="style1438701780010" xfId="479" xr:uid="{00000000-0005-0000-0000-000080010000}"/>
    <cellStyle name="style1438701780041" xfId="480" xr:uid="{00000000-0005-0000-0000-000081010000}"/>
    <cellStyle name="style1438701780056" xfId="481" xr:uid="{00000000-0005-0000-0000-000082010000}"/>
    <cellStyle name="style1438701780088" xfId="482" xr:uid="{00000000-0005-0000-0000-000083010000}"/>
    <cellStyle name="style1438701780119" xfId="483" xr:uid="{00000000-0005-0000-0000-000084010000}"/>
    <cellStyle name="style1438701780134" xfId="484" xr:uid="{00000000-0005-0000-0000-000085010000}"/>
    <cellStyle name="style1438701780166" xfId="485" xr:uid="{00000000-0005-0000-0000-000086010000}"/>
    <cellStyle name="style1438701780197" xfId="486" xr:uid="{00000000-0005-0000-0000-000087010000}"/>
    <cellStyle name="style1438701780244" xfId="487" xr:uid="{00000000-0005-0000-0000-000088010000}"/>
    <cellStyle name="style1438701780275" xfId="488" xr:uid="{00000000-0005-0000-0000-000089010000}"/>
    <cellStyle name="style1438701780306" xfId="489" xr:uid="{00000000-0005-0000-0000-00008A010000}"/>
    <cellStyle name="style1438701780353" xfId="490" xr:uid="{00000000-0005-0000-0000-00008B010000}"/>
    <cellStyle name="style1438701780993" xfId="491" xr:uid="{00000000-0005-0000-0000-00008C010000}"/>
    <cellStyle name="style1438701781024" xfId="492" xr:uid="{00000000-0005-0000-0000-00008D010000}"/>
    <cellStyle name="style1438701781055" xfId="493" xr:uid="{00000000-0005-0000-0000-00008E010000}"/>
    <cellStyle name="style1438701864447" xfId="494" xr:uid="{00000000-0005-0000-0000-00008F010000}"/>
    <cellStyle name="style1438701864478" xfId="495" xr:uid="{00000000-0005-0000-0000-000090010000}"/>
    <cellStyle name="style1438701864510" xfId="496" xr:uid="{00000000-0005-0000-0000-000091010000}"/>
    <cellStyle name="style1438701864541" xfId="497" xr:uid="{00000000-0005-0000-0000-000092010000}"/>
    <cellStyle name="style1438701864572" xfId="498" xr:uid="{00000000-0005-0000-0000-000093010000}"/>
    <cellStyle name="style1438701864603" xfId="499" xr:uid="{00000000-0005-0000-0000-000094010000}"/>
    <cellStyle name="style1438701864634" xfId="500" xr:uid="{00000000-0005-0000-0000-000095010000}"/>
    <cellStyle name="style1438701864650" xfId="501" xr:uid="{00000000-0005-0000-0000-000096010000}"/>
    <cellStyle name="style1438701864681" xfId="502" xr:uid="{00000000-0005-0000-0000-000097010000}"/>
    <cellStyle name="style1438701864712" xfId="503" xr:uid="{00000000-0005-0000-0000-000098010000}"/>
    <cellStyle name="style1438701864744" xfId="504" xr:uid="{00000000-0005-0000-0000-000099010000}"/>
    <cellStyle name="style1438701864775" xfId="505" xr:uid="{00000000-0005-0000-0000-00009A010000}"/>
    <cellStyle name="style1438701864806" xfId="506" xr:uid="{00000000-0005-0000-0000-00009B010000}"/>
    <cellStyle name="style1438701864837" xfId="507" xr:uid="{00000000-0005-0000-0000-00009C010000}"/>
    <cellStyle name="style1438701864869" xfId="508" xr:uid="{00000000-0005-0000-0000-00009D010000}"/>
    <cellStyle name="style1438701864947" xfId="509" xr:uid="{00000000-0005-0000-0000-00009E010000}"/>
    <cellStyle name="style1438701864978" xfId="510" xr:uid="{00000000-0005-0000-0000-00009F010000}"/>
    <cellStyle name="style1438701865025" xfId="511" xr:uid="{00000000-0005-0000-0000-0000A0010000}"/>
    <cellStyle name="style1438701865056" xfId="512" xr:uid="{00000000-0005-0000-0000-0000A1010000}"/>
    <cellStyle name="style1438701865071" xfId="513" xr:uid="{00000000-0005-0000-0000-0000A2010000}"/>
    <cellStyle name="style1438701865103" xfId="514" xr:uid="{00000000-0005-0000-0000-0000A3010000}"/>
    <cellStyle name="style1438701865212" xfId="515" xr:uid="{00000000-0005-0000-0000-0000A4010000}"/>
    <cellStyle name="style1438701865227" xfId="516" xr:uid="{00000000-0005-0000-0000-0000A5010000}"/>
    <cellStyle name="style1438701865243" xfId="517" xr:uid="{00000000-0005-0000-0000-0000A6010000}"/>
    <cellStyle name="style1438701865274" xfId="518" xr:uid="{00000000-0005-0000-0000-0000A7010000}"/>
    <cellStyle name="style1438701865305" xfId="519" xr:uid="{00000000-0005-0000-0000-0000A8010000}"/>
    <cellStyle name="style1438701865321" xfId="520" xr:uid="{00000000-0005-0000-0000-0000A9010000}"/>
    <cellStyle name="style1438701865352" xfId="521" xr:uid="{00000000-0005-0000-0000-0000AA010000}"/>
    <cellStyle name="style1438701865383" xfId="522" xr:uid="{00000000-0005-0000-0000-0000AB010000}"/>
    <cellStyle name="style1438701865415" xfId="523" xr:uid="{00000000-0005-0000-0000-0000AC010000}"/>
    <cellStyle name="style1438701865462" xfId="524" xr:uid="{00000000-0005-0000-0000-0000AD010000}"/>
    <cellStyle name="style1438701865477" xfId="525" xr:uid="{00000000-0005-0000-0000-0000AE010000}"/>
    <cellStyle name="style1438701865524" xfId="526" xr:uid="{00000000-0005-0000-0000-0000AF010000}"/>
    <cellStyle name="style1438701866101" xfId="527" xr:uid="{00000000-0005-0000-0000-0000B0010000}"/>
    <cellStyle name="style1438701866133" xfId="528" xr:uid="{00000000-0005-0000-0000-0000B1010000}"/>
    <cellStyle name="style1438701866179" xfId="529" xr:uid="{00000000-0005-0000-0000-0000B2010000}"/>
    <cellStyle name="style1444070326184" xfId="530" xr:uid="{00000000-0005-0000-0000-0000B3010000}"/>
    <cellStyle name="style1444070326184 2" xfId="531" xr:uid="{00000000-0005-0000-0000-0000B4010000}"/>
    <cellStyle name="style1444070326184 3" xfId="532" xr:uid="{00000000-0005-0000-0000-0000B5010000}"/>
    <cellStyle name="style1444070326184 4" xfId="533" xr:uid="{00000000-0005-0000-0000-0000B6010000}"/>
    <cellStyle name="style1444070326247" xfId="534" xr:uid="{00000000-0005-0000-0000-0000B7010000}"/>
    <cellStyle name="style1444070326247 2" xfId="535" xr:uid="{00000000-0005-0000-0000-0000B8010000}"/>
    <cellStyle name="style1444070326247 3" xfId="536" xr:uid="{00000000-0005-0000-0000-0000B9010000}"/>
    <cellStyle name="style1444070326247 4" xfId="537" xr:uid="{00000000-0005-0000-0000-0000BA010000}"/>
    <cellStyle name="style1444070326293" xfId="538" xr:uid="{00000000-0005-0000-0000-0000BB010000}"/>
    <cellStyle name="style1444070326293 2" xfId="539" xr:uid="{00000000-0005-0000-0000-0000BC010000}"/>
    <cellStyle name="style1444070326293 3" xfId="540" xr:uid="{00000000-0005-0000-0000-0000BD010000}"/>
    <cellStyle name="style1444070326293 4" xfId="541" xr:uid="{00000000-0005-0000-0000-0000BE010000}"/>
    <cellStyle name="style1444070326325" xfId="542" xr:uid="{00000000-0005-0000-0000-0000BF010000}"/>
    <cellStyle name="style1444070326325 2" xfId="543" xr:uid="{00000000-0005-0000-0000-0000C0010000}"/>
    <cellStyle name="style1444070326325 3" xfId="544" xr:uid="{00000000-0005-0000-0000-0000C1010000}"/>
    <cellStyle name="style1444070326325 4" xfId="545" xr:uid="{00000000-0005-0000-0000-0000C2010000}"/>
    <cellStyle name="style1444070326356" xfId="546" xr:uid="{00000000-0005-0000-0000-0000C3010000}"/>
    <cellStyle name="style1444070326356 2" xfId="547" xr:uid="{00000000-0005-0000-0000-0000C4010000}"/>
    <cellStyle name="style1444070326356 3" xfId="548" xr:uid="{00000000-0005-0000-0000-0000C5010000}"/>
    <cellStyle name="style1444070326356 4" xfId="549" xr:uid="{00000000-0005-0000-0000-0000C6010000}"/>
    <cellStyle name="style1444070326387" xfId="550" xr:uid="{00000000-0005-0000-0000-0000C7010000}"/>
    <cellStyle name="style1444070326387 2" xfId="551" xr:uid="{00000000-0005-0000-0000-0000C8010000}"/>
    <cellStyle name="style1444070326387 3" xfId="552" xr:uid="{00000000-0005-0000-0000-0000C9010000}"/>
    <cellStyle name="style1444070326387 4" xfId="553" xr:uid="{00000000-0005-0000-0000-0000CA010000}"/>
    <cellStyle name="style1444070326434" xfId="554" xr:uid="{00000000-0005-0000-0000-0000CB010000}"/>
    <cellStyle name="style1444070326434 2" xfId="555" xr:uid="{00000000-0005-0000-0000-0000CC010000}"/>
    <cellStyle name="style1444070326434 3" xfId="556" xr:uid="{00000000-0005-0000-0000-0000CD010000}"/>
    <cellStyle name="style1444070326434 4" xfId="557" xr:uid="{00000000-0005-0000-0000-0000CE010000}"/>
    <cellStyle name="style1444070326465" xfId="558" xr:uid="{00000000-0005-0000-0000-0000CF010000}"/>
    <cellStyle name="style1444070326465 2" xfId="559" xr:uid="{00000000-0005-0000-0000-0000D0010000}"/>
    <cellStyle name="style1444070326465 3" xfId="560" xr:uid="{00000000-0005-0000-0000-0000D1010000}"/>
    <cellStyle name="style1444070326465 4" xfId="561" xr:uid="{00000000-0005-0000-0000-0000D2010000}"/>
    <cellStyle name="style1444070326496" xfId="562" xr:uid="{00000000-0005-0000-0000-0000D3010000}"/>
    <cellStyle name="style1444070326496 2" xfId="563" xr:uid="{00000000-0005-0000-0000-0000D4010000}"/>
    <cellStyle name="style1444070326496 3" xfId="564" xr:uid="{00000000-0005-0000-0000-0000D5010000}"/>
    <cellStyle name="style1444070326496 4" xfId="565" xr:uid="{00000000-0005-0000-0000-0000D6010000}"/>
    <cellStyle name="style1444070326528" xfId="566" xr:uid="{00000000-0005-0000-0000-0000D7010000}"/>
    <cellStyle name="style1444070326528 2" xfId="567" xr:uid="{00000000-0005-0000-0000-0000D8010000}"/>
    <cellStyle name="style1444070326528 3" xfId="568" xr:uid="{00000000-0005-0000-0000-0000D9010000}"/>
    <cellStyle name="style1444070326528 4" xfId="569" xr:uid="{00000000-0005-0000-0000-0000DA010000}"/>
    <cellStyle name="style1444070326559" xfId="570" xr:uid="{00000000-0005-0000-0000-0000DB010000}"/>
    <cellStyle name="style1444070326559 2" xfId="571" xr:uid="{00000000-0005-0000-0000-0000DC010000}"/>
    <cellStyle name="style1444070326559 3" xfId="572" xr:uid="{00000000-0005-0000-0000-0000DD010000}"/>
    <cellStyle name="style1444070326559 4" xfId="573" xr:uid="{00000000-0005-0000-0000-0000DE010000}"/>
    <cellStyle name="style1444070326621" xfId="574" xr:uid="{00000000-0005-0000-0000-0000DF010000}"/>
    <cellStyle name="style1444070326621 2" xfId="575" xr:uid="{00000000-0005-0000-0000-0000E0010000}"/>
    <cellStyle name="style1444070326621 3" xfId="576" xr:uid="{00000000-0005-0000-0000-0000E1010000}"/>
    <cellStyle name="style1444070326621 4" xfId="577" xr:uid="{00000000-0005-0000-0000-0000E2010000}"/>
    <cellStyle name="style1444070326715" xfId="578" xr:uid="{00000000-0005-0000-0000-0000E3010000}"/>
    <cellStyle name="style1444070326715 2" xfId="579" xr:uid="{00000000-0005-0000-0000-0000E4010000}"/>
    <cellStyle name="style1444070326715 3" xfId="580" xr:uid="{00000000-0005-0000-0000-0000E5010000}"/>
    <cellStyle name="style1444070326715 4" xfId="581" xr:uid="{00000000-0005-0000-0000-0000E6010000}"/>
    <cellStyle name="style1444070326746" xfId="582" xr:uid="{00000000-0005-0000-0000-0000E7010000}"/>
    <cellStyle name="style1444070326746 2" xfId="583" xr:uid="{00000000-0005-0000-0000-0000E8010000}"/>
    <cellStyle name="style1444070326746 3" xfId="584" xr:uid="{00000000-0005-0000-0000-0000E9010000}"/>
    <cellStyle name="style1444070326746 4" xfId="585" xr:uid="{00000000-0005-0000-0000-0000EA010000}"/>
    <cellStyle name="style1444070326793" xfId="586" xr:uid="{00000000-0005-0000-0000-0000EB010000}"/>
    <cellStyle name="style1444070326793 2" xfId="587" xr:uid="{00000000-0005-0000-0000-0000EC010000}"/>
    <cellStyle name="style1444070326793 3" xfId="588" xr:uid="{00000000-0005-0000-0000-0000ED010000}"/>
    <cellStyle name="style1444070326793 4" xfId="589" xr:uid="{00000000-0005-0000-0000-0000EE010000}"/>
    <cellStyle name="style1444070326855" xfId="590" xr:uid="{00000000-0005-0000-0000-0000EF010000}"/>
    <cellStyle name="style1444070326855 2" xfId="591" xr:uid="{00000000-0005-0000-0000-0000F0010000}"/>
    <cellStyle name="style1444070326855 3" xfId="592" xr:uid="{00000000-0005-0000-0000-0000F1010000}"/>
    <cellStyle name="style1444070326855 4" xfId="593" xr:uid="{00000000-0005-0000-0000-0000F2010000}"/>
    <cellStyle name="style1444070326887" xfId="594" xr:uid="{00000000-0005-0000-0000-0000F3010000}"/>
    <cellStyle name="style1444070326887 2" xfId="595" xr:uid="{00000000-0005-0000-0000-0000F4010000}"/>
    <cellStyle name="style1444070326887 3" xfId="596" xr:uid="{00000000-0005-0000-0000-0000F5010000}"/>
    <cellStyle name="style1444070326887 4" xfId="597" xr:uid="{00000000-0005-0000-0000-0000F6010000}"/>
    <cellStyle name="style1444070326933" xfId="598" xr:uid="{00000000-0005-0000-0000-0000F7010000}"/>
    <cellStyle name="style1444070326933 2" xfId="599" xr:uid="{00000000-0005-0000-0000-0000F8010000}"/>
    <cellStyle name="style1444070326933 3" xfId="600" xr:uid="{00000000-0005-0000-0000-0000F9010000}"/>
    <cellStyle name="style1444070326933 4" xfId="601" xr:uid="{00000000-0005-0000-0000-0000FA010000}"/>
    <cellStyle name="style1444070326965" xfId="602" xr:uid="{00000000-0005-0000-0000-0000FB010000}"/>
    <cellStyle name="style1444070326965 2" xfId="603" xr:uid="{00000000-0005-0000-0000-0000FC010000}"/>
    <cellStyle name="style1444070326965 3" xfId="604" xr:uid="{00000000-0005-0000-0000-0000FD010000}"/>
    <cellStyle name="style1444070326965 4" xfId="605" xr:uid="{00000000-0005-0000-0000-0000FE010000}"/>
    <cellStyle name="style1444070326996" xfId="606" xr:uid="{00000000-0005-0000-0000-0000FF010000}"/>
    <cellStyle name="style1444070326996 2" xfId="607" xr:uid="{00000000-0005-0000-0000-000000020000}"/>
    <cellStyle name="style1444070326996 3" xfId="608" xr:uid="{00000000-0005-0000-0000-000001020000}"/>
    <cellStyle name="style1444070326996 4" xfId="609" xr:uid="{00000000-0005-0000-0000-000002020000}"/>
    <cellStyle name="style1444070327012" xfId="610" xr:uid="{00000000-0005-0000-0000-000003020000}"/>
    <cellStyle name="style1444070327012 2" xfId="611" xr:uid="{00000000-0005-0000-0000-000004020000}"/>
    <cellStyle name="style1444070327012 3" xfId="612" xr:uid="{00000000-0005-0000-0000-000005020000}"/>
    <cellStyle name="style1444070327012 4" xfId="613" xr:uid="{00000000-0005-0000-0000-000006020000}"/>
    <cellStyle name="style1444070327043" xfId="614" xr:uid="{00000000-0005-0000-0000-000007020000}"/>
    <cellStyle name="style1444070327043 2" xfId="615" xr:uid="{00000000-0005-0000-0000-000008020000}"/>
    <cellStyle name="style1444070327043 3" xfId="616" xr:uid="{00000000-0005-0000-0000-000009020000}"/>
    <cellStyle name="style1444070327043 4" xfId="617" xr:uid="{00000000-0005-0000-0000-00000A020000}"/>
    <cellStyle name="style1444070327058" xfId="618" xr:uid="{00000000-0005-0000-0000-00000B020000}"/>
    <cellStyle name="style1444070327058 2" xfId="619" xr:uid="{00000000-0005-0000-0000-00000C020000}"/>
    <cellStyle name="style1444070327058 3" xfId="620" xr:uid="{00000000-0005-0000-0000-00000D020000}"/>
    <cellStyle name="style1444070327058 4" xfId="621" xr:uid="{00000000-0005-0000-0000-00000E020000}"/>
    <cellStyle name="style1444070327090" xfId="622" xr:uid="{00000000-0005-0000-0000-00000F020000}"/>
    <cellStyle name="style1444070327090 2" xfId="623" xr:uid="{00000000-0005-0000-0000-000010020000}"/>
    <cellStyle name="style1444070327090 3" xfId="624" xr:uid="{00000000-0005-0000-0000-000011020000}"/>
    <cellStyle name="style1444070327090 4" xfId="625" xr:uid="{00000000-0005-0000-0000-000012020000}"/>
    <cellStyle name="style1444070327105" xfId="626" xr:uid="{00000000-0005-0000-0000-000013020000}"/>
    <cellStyle name="style1444070327105 2" xfId="627" xr:uid="{00000000-0005-0000-0000-000014020000}"/>
    <cellStyle name="style1444070327105 3" xfId="628" xr:uid="{00000000-0005-0000-0000-000015020000}"/>
    <cellStyle name="style1444070327105 4" xfId="629" xr:uid="{00000000-0005-0000-0000-000016020000}"/>
    <cellStyle name="style1444070327136" xfId="630" xr:uid="{00000000-0005-0000-0000-000017020000}"/>
    <cellStyle name="style1444070327136 2" xfId="631" xr:uid="{00000000-0005-0000-0000-000018020000}"/>
    <cellStyle name="style1444070327136 3" xfId="632" xr:uid="{00000000-0005-0000-0000-000019020000}"/>
    <cellStyle name="style1444070327136 4" xfId="633" xr:uid="{00000000-0005-0000-0000-00001A020000}"/>
    <cellStyle name="style1444070327215" xfId="634" xr:uid="{00000000-0005-0000-0000-00001B020000}"/>
    <cellStyle name="style1444070327215 2" xfId="635" xr:uid="{00000000-0005-0000-0000-00001C020000}"/>
    <cellStyle name="style1444070327215 3" xfId="636" xr:uid="{00000000-0005-0000-0000-00001D020000}"/>
    <cellStyle name="style1444070327215 4" xfId="637" xr:uid="{00000000-0005-0000-0000-00001E020000}"/>
    <cellStyle name="style1444070327246" xfId="638" xr:uid="{00000000-0005-0000-0000-00001F020000}"/>
    <cellStyle name="style1444070327246 2" xfId="639" xr:uid="{00000000-0005-0000-0000-000020020000}"/>
    <cellStyle name="style1444070327246 3" xfId="640" xr:uid="{00000000-0005-0000-0000-000021020000}"/>
    <cellStyle name="style1444070327246 4" xfId="641" xr:uid="{00000000-0005-0000-0000-000022020000}"/>
    <cellStyle name="style1444070327277" xfId="642" xr:uid="{00000000-0005-0000-0000-000023020000}"/>
    <cellStyle name="style1444070327277 2" xfId="643" xr:uid="{00000000-0005-0000-0000-000024020000}"/>
    <cellStyle name="style1444070327277 3" xfId="644" xr:uid="{00000000-0005-0000-0000-000025020000}"/>
    <cellStyle name="style1444070327277 4" xfId="645" xr:uid="{00000000-0005-0000-0000-000026020000}"/>
    <cellStyle name="style1444070327324" xfId="646" xr:uid="{00000000-0005-0000-0000-000027020000}"/>
    <cellStyle name="style1444070327324 2" xfId="647" xr:uid="{00000000-0005-0000-0000-000028020000}"/>
    <cellStyle name="style1444070327324 3" xfId="648" xr:uid="{00000000-0005-0000-0000-000029020000}"/>
    <cellStyle name="style1444070327324 4" xfId="649" xr:uid="{00000000-0005-0000-0000-00002A020000}"/>
    <cellStyle name="style1444070327355" xfId="650" xr:uid="{00000000-0005-0000-0000-00002B020000}"/>
    <cellStyle name="style1444070327355 2" xfId="651" xr:uid="{00000000-0005-0000-0000-00002C020000}"/>
    <cellStyle name="style1444070327355 3" xfId="652" xr:uid="{00000000-0005-0000-0000-00002D020000}"/>
    <cellStyle name="style1444070327355 4" xfId="653" xr:uid="{00000000-0005-0000-0000-00002E020000}"/>
    <cellStyle name="style1444070327386" xfId="654" xr:uid="{00000000-0005-0000-0000-00002F020000}"/>
    <cellStyle name="style1444070327386 2" xfId="655" xr:uid="{00000000-0005-0000-0000-000030020000}"/>
    <cellStyle name="style1444070327386 3" xfId="656" xr:uid="{00000000-0005-0000-0000-000031020000}"/>
    <cellStyle name="style1444070327386 4" xfId="657" xr:uid="{00000000-0005-0000-0000-000032020000}"/>
    <cellStyle name="style1444070327417" xfId="658" xr:uid="{00000000-0005-0000-0000-000033020000}"/>
    <cellStyle name="style1444070327417 2" xfId="659" xr:uid="{00000000-0005-0000-0000-000034020000}"/>
    <cellStyle name="style1444070327417 3" xfId="660" xr:uid="{00000000-0005-0000-0000-000035020000}"/>
    <cellStyle name="style1444070327417 4" xfId="661" xr:uid="{00000000-0005-0000-0000-000036020000}"/>
    <cellStyle name="style1444070327761" xfId="662" xr:uid="{00000000-0005-0000-0000-000037020000}"/>
    <cellStyle name="style1444070327761 2" xfId="663" xr:uid="{00000000-0005-0000-0000-000038020000}"/>
    <cellStyle name="style1444070327761 3" xfId="664" xr:uid="{00000000-0005-0000-0000-000039020000}"/>
    <cellStyle name="style1444070327761 4" xfId="665" xr:uid="{00000000-0005-0000-0000-00003A020000}"/>
    <cellStyle name="style1444070327855" xfId="666" xr:uid="{00000000-0005-0000-0000-00003B020000}"/>
    <cellStyle name="style1444070327855 2" xfId="667" xr:uid="{00000000-0005-0000-0000-00003C020000}"/>
    <cellStyle name="style1444070327855 3" xfId="668" xr:uid="{00000000-0005-0000-0000-00003D020000}"/>
    <cellStyle name="style1444070327855 4" xfId="669" xr:uid="{00000000-0005-0000-0000-00003E020000}"/>
    <cellStyle name="style1444070327886" xfId="670" xr:uid="{00000000-0005-0000-0000-00003F020000}"/>
    <cellStyle name="style1444070327886 2" xfId="671" xr:uid="{00000000-0005-0000-0000-000040020000}"/>
    <cellStyle name="style1444070327886 3" xfId="672" xr:uid="{00000000-0005-0000-0000-000041020000}"/>
    <cellStyle name="style1444070327886 4" xfId="673" xr:uid="{00000000-0005-0000-0000-000042020000}"/>
    <cellStyle name="style1481551509328" xfId="674" xr:uid="{00000000-0005-0000-0000-000043020000}"/>
    <cellStyle name="style1481551509328 2" xfId="675" xr:uid="{00000000-0005-0000-0000-000044020000}"/>
    <cellStyle name="style1481649033863" xfId="676" xr:uid="{00000000-0005-0000-0000-000045020000}"/>
    <cellStyle name="style1481649033863 2" xfId="677" xr:uid="{00000000-0005-0000-0000-000046020000}"/>
    <cellStyle name="style1542392963976" xfId="678" xr:uid="{00000000-0005-0000-0000-000047020000}"/>
    <cellStyle name="style1594655467360" xfId="359" xr:uid="{00000000-0005-0000-0000-000048020000}"/>
    <cellStyle name="style1594655467540" xfId="416" xr:uid="{00000000-0005-0000-0000-000049020000}"/>
    <cellStyle name="style1594655467689" xfId="364" xr:uid="{00000000-0005-0000-0000-00004A020000}"/>
    <cellStyle name="style1594655467819" xfId="365" xr:uid="{00000000-0005-0000-0000-00004B020000}"/>
    <cellStyle name="style1594655467949" xfId="363" xr:uid="{00000000-0005-0000-0000-00004C020000}"/>
    <cellStyle name="style1594655468039" xfId="371" xr:uid="{00000000-0005-0000-0000-00004D020000}"/>
    <cellStyle name="style1594655468193" xfId="372" xr:uid="{00000000-0005-0000-0000-00004E020000}"/>
    <cellStyle name="style1594655468315" xfId="373" xr:uid="{00000000-0005-0000-0000-00004F020000}"/>
    <cellStyle name="style1594655468429" xfId="374" xr:uid="{00000000-0005-0000-0000-000050020000}"/>
    <cellStyle name="style1594655468558" xfId="375" xr:uid="{00000000-0005-0000-0000-000051020000}"/>
    <cellStyle name="style1594655468676" xfId="381" xr:uid="{00000000-0005-0000-0000-000052020000}"/>
    <cellStyle name="style1594655468803" xfId="391" xr:uid="{00000000-0005-0000-0000-000053020000}"/>
    <cellStyle name="style1594655468919" xfId="382" xr:uid="{00000000-0005-0000-0000-000054020000}"/>
    <cellStyle name="style1594655469030" xfId="392" xr:uid="{00000000-0005-0000-0000-000055020000}"/>
    <cellStyle name="style1594655469160" xfId="406" xr:uid="{00000000-0005-0000-0000-000056020000}"/>
    <cellStyle name="style1594655469278" xfId="407" xr:uid="{00000000-0005-0000-0000-000057020000}"/>
    <cellStyle name="style1594655469402" xfId="383" xr:uid="{00000000-0005-0000-0000-000058020000}"/>
    <cellStyle name="style1594655469490" xfId="384" xr:uid="{00000000-0005-0000-0000-000059020000}"/>
    <cellStyle name="style1594655469609" xfId="385" xr:uid="{00000000-0005-0000-0000-00005A020000}"/>
    <cellStyle name="style1594655469704" xfId="393" xr:uid="{00000000-0005-0000-0000-00005B020000}"/>
    <cellStyle name="style1594655469799" xfId="394" xr:uid="{00000000-0005-0000-0000-00005C020000}"/>
    <cellStyle name="style1594655469901" xfId="395" xr:uid="{00000000-0005-0000-0000-00005D020000}"/>
    <cellStyle name="style1594655469989" xfId="397" xr:uid="{00000000-0005-0000-0000-00005E020000}"/>
    <cellStyle name="style1594655470067" xfId="399" xr:uid="{00000000-0005-0000-0000-00005F020000}"/>
    <cellStyle name="style1594655470148" xfId="408" xr:uid="{00000000-0005-0000-0000-000060020000}"/>
    <cellStyle name="style1594655470228" xfId="409" xr:uid="{00000000-0005-0000-0000-000061020000}"/>
    <cellStyle name="style1594655470343" xfId="410" xr:uid="{00000000-0005-0000-0000-000062020000}"/>
    <cellStyle name="style1594655470418" xfId="411" xr:uid="{00000000-0005-0000-0000-000063020000}"/>
    <cellStyle name="style1594655470668" xfId="413" xr:uid="{00000000-0005-0000-0000-000064020000}"/>
    <cellStyle name="style1594655470759" xfId="415" xr:uid="{00000000-0005-0000-0000-000065020000}"/>
    <cellStyle name="style1596824676458" xfId="444" xr:uid="{00000000-0005-0000-0000-000066020000}"/>
    <cellStyle name="style1596824676986" xfId="445" xr:uid="{00000000-0005-0000-0000-000067020000}"/>
    <cellStyle name="style1597073152489" xfId="679" xr:uid="{00000000-0005-0000-0000-000068020000}"/>
    <cellStyle name="style1597073152599" xfId="680" xr:uid="{00000000-0005-0000-0000-000069020000}"/>
    <cellStyle name="style1597073152828" xfId="681" xr:uid="{00000000-0005-0000-0000-00006A020000}"/>
    <cellStyle name="style1597073153082" xfId="682" xr:uid="{00000000-0005-0000-0000-00006B020000}"/>
    <cellStyle name="style1597225039793" xfId="683" xr:uid="{00000000-0005-0000-0000-00006C020000}"/>
    <cellStyle name="style1597225040229" xfId="684" xr:uid="{00000000-0005-0000-0000-00006D020000}"/>
    <cellStyle name="style1597225040869" xfId="685" xr:uid="{00000000-0005-0000-0000-00006E020000}"/>
    <cellStyle name="style1597231446959" xfId="446" xr:uid="{00000000-0005-0000-0000-00006F020000}"/>
    <cellStyle name="style1597244704799" xfId="358" xr:uid="{00000000-0005-0000-0000-000070020000}"/>
    <cellStyle name="style1597244704970" xfId="417" xr:uid="{00000000-0005-0000-0000-000071020000}"/>
    <cellStyle name="style1597244705088" xfId="361" xr:uid="{00000000-0005-0000-0000-000072020000}"/>
    <cellStyle name="style1597244705209" xfId="362" xr:uid="{00000000-0005-0000-0000-000073020000}"/>
    <cellStyle name="style1597244705335" xfId="360" xr:uid="{00000000-0005-0000-0000-000074020000}"/>
    <cellStyle name="style1597244705432" xfId="366" xr:uid="{00000000-0005-0000-0000-000075020000}"/>
    <cellStyle name="style1597244705567" xfId="367" xr:uid="{00000000-0005-0000-0000-000076020000}"/>
    <cellStyle name="style1597244705685" xfId="368" xr:uid="{00000000-0005-0000-0000-000077020000}"/>
    <cellStyle name="style1597244705801" xfId="369" xr:uid="{00000000-0005-0000-0000-000078020000}"/>
    <cellStyle name="style1597244705932" xfId="370" xr:uid="{00000000-0005-0000-0000-000079020000}"/>
    <cellStyle name="style1597244706044" xfId="376" xr:uid="{00000000-0005-0000-0000-00007A020000}"/>
    <cellStyle name="style1597244706177" xfId="386" xr:uid="{00000000-0005-0000-0000-00007B020000}"/>
    <cellStyle name="style1597244706305" xfId="377" xr:uid="{00000000-0005-0000-0000-00007C020000}"/>
    <cellStyle name="style1597244706411" xfId="387" xr:uid="{00000000-0005-0000-0000-00007D020000}"/>
    <cellStyle name="style1597244706532" xfId="400" xr:uid="{00000000-0005-0000-0000-00007E020000}"/>
    <cellStyle name="style1597244706638" xfId="401" xr:uid="{00000000-0005-0000-0000-00007F020000}"/>
    <cellStyle name="style1597244706745" xfId="378" xr:uid="{00000000-0005-0000-0000-000080020000}"/>
    <cellStyle name="style1597244706850" xfId="379" xr:uid="{00000000-0005-0000-0000-000081020000}"/>
    <cellStyle name="style1597244707066" xfId="380" xr:uid="{00000000-0005-0000-0000-000082020000}"/>
    <cellStyle name="style1597244707292" xfId="388" xr:uid="{00000000-0005-0000-0000-000083020000}"/>
    <cellStyle name="style1597244707382" xfId="389" xr:uid="{00000000-0005-0000-0000-000084020000}"/>
    <cellStyle name="style1597244707498" xfId="390" xr:uid="{00000000-0005-0000-0000-000085020000}"/>
    <cellStyle name="style1597244707608" xfId="396" xr:uid="{00000000-0005-0000-0000-000086020000}"/>
    <cellStyle name="style1597244707689" xfId="398" xr:uid="{00000000-0005-0000-0000-000087020000}"/>
    <cellStyle name="style1597244707767" xfId="402" xr:uid="{00000000-0005-0000-0000-000088020000}"/>
    <cellStyle name="style1597244707845" xfId="403" xr:uid="{00000000-0005-0000-0000-000089020000}"/>
    <cellStyle name="style1597244707947" xfId="404" xr:uid="{00000000-0005-0000-0000-00008A020000}"/>
    <cellStyle name="style1597244708033" xfId="405" xr:uid="{00000000-0005-0000-0000-00008B020000}"/>
    <cellStyle name="style1597244708283" xfId="412" xr:uid="{00000000-0005-0000-0000-00008C020000}"/>
    <cellStyle name="style1597244708374" xfId="414" xr:uid="{00000000-0005-0000-0000-00008D020000}"/>
    <cellStyle name="style1597247771212" xfId="418" xr:uid="{00000000-0005-0000-0000-00008E020000}"/>
    <cellStyle name="style1597247771382" xfId="419" xr:uid="{00000000-0005-0000-0000-00008F020000}"/>
    <cellStyle name="style1597247771538" xfId="420" xr:uid="{00000000-0005-0000-0000-000090020000}"/>
    <cellStyle name="style1597247771624" xfId="421" xr:uid="{00000000-0005-0000-0000-000091020000}"/>
    <cellStyle name="style1597247771746" xfId="422" xr:uid="{00000000-0005-0000-0000-000092020000}"/>
    <cellStyle name="style1597247771853" xfId="423" xr:uid="{00000000-0005-0000-0000-000093020000}"/>
    <cellStyle name="style1597247771992" xfId="424" xr:uid="{00000000-0005-0000-0000-000094020000}"/>
    <cellStyle name="style1597247772111" xfId="425" xr:uid="{00000000-0005-0000-0000-000095020000}"/>
    <cellStyle name="style1597247772245" xfId="426" xr:uid="{00000000-0005-0000-0000-000096020000}"/>
    <cellStyle name="style1597247772371" xfId="427" xr:uid="{00000000-0005-0000-0000-000097020000}"/>
    <cellStyle name="style1597247772501" xfId="428" xr:uid="{00000000-0005-0000-0000-000098020000}"/>
    <cellStyle name="style1597247772622" xfId="429" xr:uid="{00000000-0005-0000-0000-000099020000}"/>
    <cellStyle name="style1597247772749" xfId="430" xr:uid="{00000000-0005-0000-0000-00009A020000}"/>
    <cellStyle name="style1597247772868" xfId="431" xr:uid="{00000000-0005-0000-0000-00009B020000}"/>
    <cellStyle name="style1597247772992" xfId="432" xr:uid="{00000000-0005-0000-0000-00009C020000}"/>
    <cellStyle name="style1597247773107" xfId="433" xr:uid="{00000000-0005-0000-0000-00009D020000}"/>
    <cellStyle name="style1597247773218" xfId="434" xr:uid="{00000000-0005-0000-0000-00009E020000}"/>
    <cellStyle name="style1597247773294" xfId="435" xr:uid="{00000000-0005-0000-0000-00009F020000}"/>
    <cellStyle name="style1597247773374" xfId="436" xr:uid="{00000000-0005-0000-0000-0000A0020000}"/>
    <cellStyle name="style1597247773478" xfId="437" xr:uid="{00000000-0005-0000-0000-0000A1020000}"/>
    <cellStyle name="style1597247773558" xfId="438" xr:uid="{00000000-0005-0000-0000-0000A2020000}"/>
    <cellStyle name="style1597247773635" xfId="439" xr:uid="{00000000-0005-0000-0000-0000A3020000}"/>
    <cellStyle name="style1597247773711" xfId="440" xr:uid="{00000000-0005-0000-0000-0000A4020000}"/>
    <cellStyle name="style1597247773788" xfId="441" xr:uid="{00000000-0005-0000-0000-0000A5020000}"/>
    <cellStyle name="style1597247773887" xfId="442" xr:uid="{00000000-0005-0000-0000-0000A6020000}"/>
    <cellStyle name="style1597247773964" xfId="443" xr:uid="{00000000-0005-0000-0000-0000A7020000}"/>
    <cellStyle name="style1597250876393" xfId="447" xr:uid="{00000000-0005-0000-0000-0000A8020000}"/>
    <cellStyle name="style1597250876485" xfId="448" xr:uid="{00000000-0005-0000-0000-0000A9020000}"/>
    <cellStyle name="style1597250876583" xfId="449" xr:uid="{00000000-0005-0000-0000-0000AA020000}"/>
    <cellStyle name="style1597250877458" xfId="450" xr:uid="{00000000-0005-0000-0000-0000AB020000}"/>
    <cellStyle name="style1597250877882" xfId="451" xr:uid="{00000000-0005-0000-0000-0000AC020000}"/>
    <cellStyle name="TITCOLUNA" xfId="9" xr:uid="{00000000-0005-0000-0000-0000AD020000}"/>
    <cellStyle name="XLConnect.Boolean" xfId="692" xr:uid="{BDDE6FFB-FEEA-4F2A-931C-95BAABBC0F6D}"/>
    <cellStyle name="XLConnect.DateTime" xfId="693" xr:uid="{423134CF-A02E-4D69-8270-52BBD1CBBF84}"/>
    <cellStyle name="XLConnect.Header" xfId="694" xr:uid="{5C681A00-43B1-45C3-A499-E5732E7AAA49}"/>
    <cellStyle name="XLConnect.Numeric" xfId="695" xr:uid="{B653E6FD-CF6C-48F0-9C7B-F01079BE6892}"/>
    <cellStyle name="XLConnect.String" xfId="696" xr:uid="{B58B9DFA-9012-4A72-8916-9DF85341A561}"/>
  </cellStyles>
  <dxfs count="0"/>
  <tableStyles count="0" defaultTableStyle="TableStyleMedium2" defaultPivotStyle="PivotStyleLight16"/>
  <colors>
    <mruColors>
      <color rgb="FF16365C"/>
      <color rgb="FFE7EFF9"/>
      <color rgb="FFE4EDF8"/>
      <color rgb="FFEFF4FB"/>
      <color rgb="FFC5D9F1"/>
      <color rgb="FF0000FF"/>
      <color rgb="FFCCFFCC"/>
      <color rgb="FFDDD9C4"/>
      <color rgb="FFFF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sb/DES_Fecundidade/IFEC2019/12%20An&#225;lise%20CV/01_analise1/0%20INS_2019_Quadros_PT_Reti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1.1"/>
      <sheetName val="2.1"/>
      <sheetName val="2.2"/>
      <sheetName val="2.3"/>
      <sheetName val="2.4"/>
      <sheetName val="2.5"/>
      <sheetName val="2.6"/>
      <sheetName val="2.7"/>
      <sheetName val="2.8"/>
      <sheetName val="3.1"/>
      <sheetName val="3.2"/>
      <sheetName val="3.3"/>
      <sheetName val="3.4"/>
      <sheetName val="3.5"/>
      <sheetName val="3.6"/>
      <sheetName val="3.7"/>
      <sheetName val="3.8"/>
      <sheetName val="4.1"/>
      <sheetName val="4.2"/>
      <sheetName val="5.1"/>
      <sheetName val="5.2"/>
      <sheetName val="5.3"/>
      <sheetName val="5.4"/>
      <sheetName val="6.1"/>
      <sheetName val="7.1"/>
      <sheetName val="7.2"/>
      <sheetName val="8.1"/>
      <sheetName val="8.2"/>
      <sheetName val="9.1"/>
      <sheetName val="9.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statistica.madeira.gov.pt/met-informacao/documentos-metodologicos-da-dre.htm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29"/>
  <sheetViews>
    <sheetView showGridLines="0" tabSelected="1" zoomScaleNormal="100" workbookViewId="0">
      <selection activeCell="B1" sqref="B1"/>
    </sheetView>
  </sheetViews>
  <sheetFormatPr defaultColWidth="9.140625" defaultRowHeight="12" x14ac:dyDescent="0.25"/>
  <cols>
    <col min="1" max="1" width="1.7109375" style="98" customWidth="1"/>
    <col min="2" max="2" width="170.42578125" style="37" customWidth="1"/>
    <col min="3" max="3" width="6.7109375" style="98" customWidth="1"/>
    <col min="4" max="16384" width="9.140625" style="98"/>
  </cols>
  <sheetData>
    <row r="1" spans="2:2" ht="30" customHeight="1" x14ac:dyDescent="0.25">
      <c r="B1" s="97" t="s">
        <v>9</v>
      </c>
    </row>
    <row r="2" spans="2:2" ht="13.9" customHeight="1" x14ac:dyDescent="0.25"/>
    <row r="3" spans="2:2" ht="17.25" customHeight="1" x14ac:dyDescent="0.25">
      <c r="B3" s="99" t="s">
        <v>5</v>
      </c>
    </row>
    <row r="4" spans="2:2" ht="13.9" customHeight="1" x14ac:dyDescent="0.25"/>
    <row r="5" spans="2:2" ht="13.9" customHeight="1" x14ac:dyDescent="0.25">
      <c r="B5" s="100" t="s">
        <v>7</v>
      </c>
    </row>
    <row r="6" spans="2:2" ht="13.9" customHeight="1" x14ac:dyDescent="0.25"/>
    <row r="7" spans="2:2" ht="21" customHeight="1" x14ac:dyDescent="0.25">
      <c r="B7" s="101" t="s">
        <v>437</v>
      </c>
    </row>
    <row r="8" spans="2:2" ht="15" customHeight="1" x14ac:dyDescent="0.2">
      <c r="B8" s="102" t="s">
        <v>415</v>
      </c>
    </row>
    <row r="9" spans="2:2" ht="15" customHeight="1" x14ac:dyDescent="0.2">
      <c r="B9" s="102" t="s">
        <v>416</v>
      </c>
    </row>
    <row r="10" spans="2:2" ht="15" customHeight="1" x14ac:dyDescent="0.2">
      <c r="B10" s="102" t="s">
        <v>417</v>
      </c>
    </row>
    <row r="11" spans="2:2" ht="15" customHeight="1" x14ac:dyDescent="0.2">
      <c r="B11" s="102" t="s">
        <v>418</v>
      </c>
    </row>
    <row r="12" spans="2:2" ht="15" customHeight="1" x14ac:dyDescent="0.2">
      <c r="B12" s="102" t="s">
        <v>419</v>
      </c>
    </row>
    <row r="13" spans="2:2" ht="15" customHeight="1" x14ac:dyDescent="0.2">
      <c r="B13" s="102" t="s">
        <v>420</v>
      </c>
    </row>
    <row r="14" spans="2:2" ht="15" customHeight="1" x14ac:dyDescent="0.2">
      <c r="B14" s="102" t="s">
        <v>421</v>
      </c>
    </row>
    <row r="15" spans="2:2" ht="15" customHeight="1" x14ac:dyDescent="0.2">
      <c r="B15" s="102" t="s">
        <v>422</v>
      </c>
    </row>
    <row r="16" spans="2:2" ht="15" customHeight="1" x14ac:dyDescent="0.2">
      <c r="B16" s="102" t="s">
        <v>423</v>
      </c>
    </row>
    <row r="17" spans="2:2" ht="15" customHeight="1" x14ac:dyDescent="0.2">
      <c r="B17" s="102" t="s">
        <v>424</v>
      </c>
    </row>
    <row r="18" spans="2:2" ht="21" customHeight="1" x14ac:dyDescent="0.25"/>
    <row r="19" spans="2:2" ht="21.75" customHeight="1" x14ac:dyDescent="0.25">
      <c r="B19" s="101" t="s">
        <v>435</v>
      </c>
    </row>
    <row r="20" spans="2:2" ht="15" customHeight="1" x14ac:dyDescent="0.2">
      <c r="B20" s="102" t="s">
        <v>425</v>
      </c>
    </row>
    <row r="21" spans="2:2" ht="15" customHeight="1" x14ac:dyDescent="0.2">
      <c r="B21" s="102" t="s">
        <v>426</v>
      </c>
    </row>
    <row r="22" spans="2:2" ht="15" customHeight="1" x14ac:dyDescent="0.2">
      <c r="B22" s="102" t="s">
        <v>427</v>
      </c>
    </row>
    <row r="23" spans="2:2" ht="15" customHeight="1" x14ac:dyDescent="0.2">
      <c r="B23" s="102" t="s">
        <v>428</v>
      </c>
    </row>
    <row r="24" spans="2:2" ht="15" customHeight="1" x14ac:dyDescent="0.2">
      <c r="B24" s="102" t="s">
        <v>429</v>
      </c>
    </row>
    <row r="25" spans="2:2" s="84" customFormat="1" ht="15" customHeight="1" x14ac:dyDescent="0.2">
      <c r="B25" s="102" t="s">
        <v>430</v>
      </c>
    </row>
    <row r="26" spans="2:2" ht="15" customHeight="1" x14ac:dyDescent="0.2">
      <c r="B26" s="102" t="s">
        <v>431</v>
      </c>
    </row>
    <row r="27" spans="2:2" ht="15" customHeight="1" x14ac:dyDescent="0.2">
      <c r="B27" s="102" t="s">
        <v>432</v>
      </c>
    </row>
    <row r="28" spans="2:2" ht="15" customHeight="1" x14ac:dyDescent="0.2">
      <c r="B28" s="102" t="s">
        <v>433</v>
      </c>
    </row>
    <row r="29" spans="2:2" ht="15" customHeight="1" x14ac:dyDescent="0.2">
      <c r="B29" s="102" t="s">
        <v>434</v>
      </c>
    </row>
  </sheetData>
  <hyperlinks>
    <hyperlink ref="B13" location="'1.6'!A1" display="1.6" xr:uid="{00000000-0004-0000-0000-000041000000}"/>
    <hyperlink ref="B12" location="'1.5'!A1" display="1.5" xr:uid="{00000000-0004-0000-0000-000042000000}"/>
    <hyperlink ref="B8" location="'1.1'!A1" display="1.1 Características sociodemográficas dos residentes na Região Autónoma da Madeira com 18 ou mais anos" xr:uid="{00000000-0004-0000-0000-000044000000}"/>
    <hyperlink ref="B5" location="Notas!A1" display="1.1" xr:uid="{00000000-0004-0000-0000-000063000000}"/>
    <hyperlink ref="B20" location="'2.1'!A1" display="2.1" xr:uid="{00000000-0004-0000-0000-00006A000000}"/>
    <hyperlink ref="B14" location="'1.7'!A1" display="1.7" xr:uid="{0C7F569C-80F3-44E4-9E96-D6774A4249F2}"/>
    <hyperlink ref="B15" location="'1.8'!A1" display="1.8" xr:uid="{7594A85D-2A59-40A6-94AE-4903468B6105}"/>
    <hyperlink ref="B9" location="'1.2'!A1" display="1.2" xr:uid="{92277AE4-51BE-42B5-807A-E4B99B727DE7}"/>
    <hyperlink ref="B10" location="'1.3'!A1" display="1.3" xr:uid="{4F4C67F4-EE0B-4F06-9882-ABD84F13C1DD}"/>
    <hyperlink ref="B11" location="'1.4'!A1" display="1.4" xr:uid="{EF18E488-CCBE-4005-874B-2FCF2A6A37F0}"/>
    <hyperlink ref="B16" location="'1.9'!A1" display="1.9" xr:uid="{F52DCD58-ABB1-4A77-B394-7E0A8AEB6EA2}"/>
    <hyperlink ref="B26:B28" location="'3.1'!A1" display="3.1" xr:uid="{4EEDD2BA-931C-4CD0-A457-1FAACECE90E1}"/>
    <hyperlink ref="B21" location="'2.2'!A1" display="2.2" xr:uid="{7EF51BA5-C7F4-4419-BFF5-62216BB18909}"/>
    <hyperlink ref="B22" location="'2.3'!A1" display="2.3" xr:uid="{06B78C6D-2367-4FC7-B74F-7D8336B273B6}"/>
    <hyperlink ref="B23" location="'2.4'!A1" display="2.4" xr:uid="{66C995A9-2582-4B99-A909-A5D26D2C8722}"/>
    <hyperlink ref="B26" location="'2.7'!A1" display="2.7" xr:uid="{C9F332BC-2300-4715-9184-777CE1FAC4F4}"/>
    <hyperlink ref="B27" location="'2.8'!A1" display="2.8" xr:uid="{AB0C4B00-E1C0-479F-B9EA-941374623DDB}"/>
    <hyperlink ref="B28" location="'2.9'!A1" display="2.9" xr:uid="{D3DB9BF5-6C7F-49E5-86EA-DBB252C4F1B6}"/>
    <hyperlink ref="B17" location="'1.10'!A1" display="1.10" xr:uid="{BB81BB7B-7F4B-46C4-8767-14717D36C7CC}"/>
    <hyperlink ref="B24" location="'2.5'!A1" display="2.5" xr:uid="{7A8D025B-8C13-47F9-A14E-83FAD2DAAB2D}"/>
    <hyperlink ref="B25" location="'2.6'!A1" display="2.6" xr:uid="{00000000-0004-0000-0000-000090000000}"/>
    <hyperlink ref="B29" location="'2.10'!A1" display="2.10" xr:uid="{EFFC5EA6-8036-47A4-A634-A1EC174AD725}"/>
  </hyperlinks>
  <pageMargins left="0.19685039370078741" right="0.19685039370078741" top="0.39370078740157483" bottom="0.39370078740157483" header="0.19685039370078741" footer="0.19685039370078741"/>
  <pageSetup paperSize="9" scale="7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0514C-D208-4F27-8679-38DD74E2832A}">
  <sheetPr>
    <pageSetUpPr fitToPage="1"/>
  </sheetPr>
  <dimension ref="B1:J48"/>
  <sheetViews>
    <sheetView showGridLines="0" zoomScaleNormal="100" workbookViewId="0">
      <selection activeCell="B1" sqref="B1:H1"/>
    </sheetView>
  </sheetViews>
  <sheetFormatPr defaultColWidth="8.85546875" defaultRowHeight="15" customHeight="1" x14ac:dyDescent="0.25"/>
  <cols>
    <col min="1" max="2" width="6.7109375" style="3" customWidth="1"/>
    <col min="3" max="3" width="63" style="3" customWidth="1"/>
    <col min="4" max="4" width="10.7109375" style="3" customWidth="1"/>
    <col min="5" max="5" width="9.28515625" style="3" customWidth="1"/>
    <col min="6" max="8" width="14.28515625" style="3" customWidth="1"/>
    <col min="9" max="9" width="6.7109375" style="3" customWidth="1"/>
    <col min="10" max="10" width="6.42578125" style="3" bestFit="1" customWidth="1"/>
    <col min="11" max="16384" width="8.85546875" style="3"/>
  </cols>
  <sheetData>
    <row r="1" spans="2:10" ht="30.75" customHeight="1" x14ac:dyDescent="0.25">
      <c r="B1" s="207" t="str">
        <f>+Índice!B15</f>
        <v>1.8 Opinião sobre o impacto que o fluxo de turistas na Região tem na vida pessoal dos residentes na Região Autónoma da Madeira, com 18 ou mais anos, por grupo etário</v>
      </c>
      <c r="C1" s="207"/>
      <c r="D1" s="207"/>
      <c r="E1" s="207"/>
      <c r="F1" s="207"/>
      <c r="G1" s="207"/>
      <c r="H1" s="207"/>
      <c r="I1" s="157"/>
      <c r="J1" s="227" t="s">
        <v>4</v>
      </c>
    </row>
    <row r="2" spans="2:10" ht="15" customHeight="1" x14ac:dyDescent="0.25">
      <c r="B2" s="4"/>
      <c r="C2" s="4"/>
      <c r="D2" s="4"/>
      <c r="E2" s="4"/>
      <c r="F2" s="4"/>
      <c r="G2" s="4"/>
    </row>
    <row r="3" spans="2:10" ht="15" customHeight="1" x14ac:dyDescent="0.2">
      <c r="B3" s="103" t="s">
        <v>436</v>
      </c>
      <c r="C3" s="18"/>
      <c r="D3" s="18"/>
      <c r="E3" s="18"/>
      <c r="F3" s="18"/>
      <c r="G3" s="18"/>
      <c r="H3" s="105" t="s">
        <v>454</v>
      </c>
      <c r="I3" s="105"/>
    </row>
    <row r="4" spans="2:10" s="7" customFormat="1" ht="15" customHeight="1" x14ac:dyDescent="0.25">
      <c r="B4" s="191" t="s">
        <v>463</v>
      </c>
      <c r="C4" s="191"/>
      <c r="D4" s="201" t="s">
        <v>438</v>
      </c>
      <c r="E4" s="197" t="s">
        <v>0</v>
      </c>
      <c r="F4" s="205"/>
      <c r="G4" s="205"/>
      <c r="H4" s="206"/>
      <c r="I4" s="152"/>
    </row>
    <row r="5" spans="2:10" s="7" customFormat="1" ht="30" customHeight="1" x14ac:dyDescent="0.25">
      <c r="B5" s="203"/>
      <c r="C5" s="203"/>
      <c r="D5" s="202"/>
      <c r="E5" s="19" t="s">
        <v>1</v>
      </c>
      <c r="F5" s="19" t="s">
        <v>116</v>
      </c>
      <c r="G5" s="20" t="s">
        <v>117</v>
      </c>
      <c r="H5" s="21" t="s">
        <v>13</v>
      </c>
      <c r="I5" s="144"/>
      <c r="J5" s="22"/>
    </row>
    <row r="6" spans="2:10" ht="15" customHeight="1" x14ac:dyDescent="0.25">
      <c r="B6" s="8" t="s">
        <v>1</v>
      </c>
      <c r="C6" s="9"/>
      <c r="D6" s="110" t="s">
        <v>455</v>
      </c>
      <c r="E6" s="23">
        <v>217.2</v>
      </c>
      <c r="F6" s="42">
        <v>50.6</v>
      </c>
      <c r="G6" s="42">
        <v>112.9</v>
      </c>
      <c r="H6" s="43">
        <v>53.7</v>
      </c>
      <c r="I6" s="153"/>
    </row>
    <row r="7" spans="2:10" ht="15" customHeight="1" x14ac:dyDescent="0.25">
      <c r="B7" s="187" t="s">
        <v>22</v>
      </c>
      <c r="C7" s="188"/>
      <c r="D7" s="82" t="s">
        <v>459</v>
      </c>
      <c r="E7" s="25"/>
      <c r="F7" s="25"/>
      <c r="G7" s="25"/>
      <c r="H7" s="25"/>
      <c r="I7" s="138"/>
    </row>
    <row r="8" spans="2:10" ht="15" customHeight="1" x14ac:dyDescent="0.25">
      <c r="C8" s="183" t="s">
        <v>23</v>
      </c>
      <c r="D8" s="183"/>
      <c r="E8" s="27" t="s">
        <v>120</v>
      </c>
      <c r="F8" s="16" t="s">
        <v>120</v>
      </c>
      <c r="G8" s="27" t="s">
        <v>120</v>
      </c>
      <c r="H8" s="16" t="s">
        <v>120</v>
      </c>
      <c r="I8" s="143"/>
    </row>
    <row r="9" spans="2:10" ht="15" customHeight="1" x14ac:dyDescent="0.25">
      <c r="C9" s="183" t="s">
        <v>24</v>
      </c>
      <c r="D9" s="183"/>
      <c r="E9" s="16">
        <v>15.9</v>
      </c>
      <c r="F9" s="16" t="s">
        <v>120</v>
      </c>
      <c r="G9" s="28">
        <v>14.2</v>
      </c>
      <c r="H9" s="15">
        <v>23.1</v>
      </c>
      <c r="I9" s="143"/>
    </row>
    <row r="10" spans="2:10" ht="15" customHeight="1" x14ac:dyDescent="0.25">
      <c r="C10" s="14" t="s">
        <v>25</v>
      </c>
      <c r="D10" s="14"/>
      <c r="E10" s="16">
        <v>42.7</v>
      </c>
      <c r="F10" s="16">
        <v>43.2</v>
      </c>
      <c r="G10" s="28">
        <v>40.799999999999997</v>
      </c>
      <c r="H10" s="15">
        <v>46.1</v>
      </c>
      <c r="I10" s="143"/>
    </row>
    <row r="11" spans="2:10" ht="15" customHeight="1" x14ac:dyDescent="0.25">
      <c r="C11" s="14" t="s">
        <v>26</v>
      </c>
      <c r="D11" s="14"/>
      <c r="E11" s="16">
        <v>40.1</v>
      </c>
      <c r="F11" s="16">
        <v>44.7</v>
      </c>
      <c r="G11" s="28">
        <v>43</v>
      </c>
      <c r="H11" s="15">
        <v>29.5</v>
      </c>
      <c r="I11" s="143"/>
    </row>
    <row r="12" spans="2:10" ht="15" customHeight="1" x14ac:dyDescent="0.25">
      <c r="B12" s="187" t="s">
        <v>27</v>
      </c>
      <c r="C12" s="188"/>
      <c r="D12" s="82" t="s">
        <v>459</v>
      </c>
      <c r="E12" s="25"/>
      <c r="F12" s="25"/>
      <c r="G12" s="25"/>
      <c r="H12" s="25"/>
      <c r="I12" s="138"/>
    </row>
    <row r="13" spans="2:10" ht="15" customHeight="1" x14ac:dyDescent="0.25">
      <c r="C13" s="183" t="s">
        <v>3</v>
      </c>
      <c r="D13" s="183"/>
      <c r="E13" s="16">
        <v>92.8</v>
      </c>
      <c r="F13" s="27">
        <v>96.3</v>
      </c>
      <c r="G13" s="27">
        <v>92.7</v>
      </c>
      <c r="H13" s="16">
        <v>89.8</v>
      </c>
      <c r="I13" s="143"/>
    </row>
    <row r="14" spans="2:10" ht="15" customHeight="1" x14ac:dyDescent="0.25">
      <c r="C14" s="183" t="s">
        <v>2</v>
      </c>
      <c r="D14" s="183"/>
      <c r="E14" s="16">
        <v>6.3</v>
      </c>
      <c r="F14" s="16" t="s">
        <v>120</v>
      </c>
      <c r="G14" s="27" t="s">
        <v>169</v>
      </c>
      <c r="H14" s="16" t="s">
        <v>120</v>
      </c>
      <c r="I14" s="143"/>
    </row>
    <row r="15" spans="2:10" ht="15" customHeight="1" x14ac:dyDescent="0.25">
      <c r="C15" s="14" t="s">
        <v>20</v>
      </c>
      <c r="D15" s="14"/>
      <c r="E15" s="16" t="s">
        <v>120</v>
      </c>
      <c r="F15" s="16" t="s">
        <v>120</v>
      </c>
      <c r="G15" s="27" t="s">
        <v>120</v>
      </c>
      <c r="H15" s="16" t="s">
        <v>120</v>
      </c>
      <c r="I15" s="143"/>
    </row>
    <row r="16" spans="2:10" ht="15" customHeight="1" x14ac:dyDescent="0.25">
      <c r="B16" s="187" t="s">
        <v>28</v>
      </c>
      <c r="C16" s="188"/>
      <c r="D16" s="82" t="s">
        <v>459</v>
      </c>
      <c r="E16" s="17"/>
      <c r="F16" s="25"/>
      <c r="G16" s="25"/>
      <c r="H16" s="25"/>
      <c r="I16" s="138"/>
    </row>
    <row r="17" spans="2:9" ht="15" customHeight="1" x14ac:dyDescent="0.25">
      <c r="C17" s="183" t="s">
        <v>34</v>
      </c>
      <c r="D17" s="183"/>
      <c r="E17" s="16">
        <v>7.7</v>
      </c>
      <c r="F17" s="27" t="s">
        <v>120</v>
      </c>
      <c r="G17" s="27">
        <v>8.6</v>
      </c>
      <c r="H17" s="16" t="s">
        <v>170</v>
      </c>
      <c r="I17" s="143"/>
    </row>
    <row r="18" spans="2:9" ht="15" customHeight="1" x14ac:dyDescent="0.25">
      <c r="C18" s="183" t="s">
        <v>35</v>
      </c>
      <c r="D18" s="183"/>
      <c r="E18" s="16">
        <v>37.9</v>
      </c>
      <c r="F18" s="16">
        <v>50.1</v>
      </c>
      <c r="G18" s="28">
        <v>36.299999999999997</v>
      </c>
      <c r="H18" s="15">
        <v>30</v>
      </c>
      <c r="I18" s="143"/>
    </row>
    <row r="19" spans="2:9" ht="15" customHeight="1" x14ac:dyDescent="0.25">
      <c r="C19" s="14" t="s">
        <v>36</v>
      </c>
      <c r="D19" s="14"/>
      <c r="E19" s="16">
        <v>53.9</v>
      </c>
      <c r="F19" s="16">
        <v>46.2</v>
      </c>
      <c r="G19" s="28">
        <v>54.5</v>
      </c>
      <c r="H19" s="15">
        <v>59.7</v>
      </c>
      <c r="I19" s="143"/>
    </row>
    <row r="20" spans="2:9" ht="15" customHeight="1" x14ac:dyDescent="0.25">
      <c r="C20" s="14" t="s">
        <v>20</v>
      </c>
      <c r="D20" s="14"/>
      <c r="E20" s="16" t="s">
        <v>120</v>
      </c>
      <c r="F20" s="16" t="s">
        <v>120</v>
      </c>
      <c r="G20" s="27" t="s">
        <v>120</v>
      </c>
      <c r="H20" s="16" t="s">
        <v>120</v>
      </c>
      <c r="I20" s="143"/>
    </row>
    <row r="21" spans="2:9" ht="30" customHeight="1" x14ac:dyDescent="0.25">
      <c r="B21" s="209" t="s">
        <v>29</v>
      </c>
      <c r="C21" s="210"/>
      <c r="D21" s="82" t="s">
        <v>459</v>
      </c>
      <c r="E21" s="17"/>
      <c r="F21" s="25"/>
      <c r="G21" s="25"/>
      <c r="H21" s="25"/>
      <c r="I21" s="138"/>
    </row>
    <row r="22" spans="2:9" ht="15" customHeight="1" x14ac:dyDescent="0.25">
      <c r="C22" s="183" t="s">
        <v>3</v>
      </c>
      <c r="D22" s="183"/>
      <c r="E22" s="16">
        <v>92.2</v>
      </c>
      <c r="F22" s="27">
        <v>94.4</v>
      </c>
      <c r="G22" s="27">
        <v>91.5</v>
      </c>
      <c r="H22" s="16">
        <v>91.6</v>
      </c>
      <c r="I22" s="143"/>
    </row>
    <row r="23" spans="2:9" ht="15" customHeight="1" x14ac:dyDescent="0.25">
      <c r="C23" s="183" t="s">
        <v>2</v>
      </c>
      <c r="D23" s="183"/>
      <c r="E23" s="16">
        <v>7.8</v>
      </c>
      <c r="F23" s="16" t="s">
        <v>120</v>
      </c>
      <c r="G23" s="27" t="s">
        <v>171</v>
      </c>
      <c r="H23" s="16" t="s">
        <v>120</v>
      </c>
      <c r="I23" s="143"/>
    </row>
    <row r="24" spans="2:9" ht="15" customHeight="1" x14ac:dyDescent="0.25">
      <c r="B24" s="187" t="s">
        <v>30</v>
      </c>
      <c r="C24" s="188"/>
      <c r="D24" s="82" t="s">
        <v>459</v>
      </c>
      <c r="E24" s="17"/>
      <c r="F24" s="25"/>
      <c r="G24" s="25"/>
      <c r="H24" s="25"/>
      <c r="I24" s="138"/>
    </row>
    <row r="25" spans="2:9" ht="15" customHeight="1" x14ac:dyDescent="0.25">
      <c r="C25" s="183" t="s">
        <v>24</v>
      </c>
      <c r="D25" s="183"/>
      <c r="E25" s="16">
        <v>53.4</v>
      </c>
      <c r="F25" s="27">
        <v>45.8</v>
      </c>
      <c r="G25" s="27">
        <v>51.5</v>
      </c>
      <c r="H25" s="16">
        <v>64.7</v>
      </c>
      <c r="I25" s="143"/>
    </row>
    <row r="26" spans="2:9" ht="15" customHeight="1" x14ac:dyDescent="0.25">
      <c r="C26" s="183" t="s">
        <v>25</v>
      </c>
      <c r="D26" s="183"/>
      <c r="E26" s="16">
        <v>7</v>
      </c>
      <c r="F26" s="27" t="s">
        <v>120</v>
      </c>
      <c r="G26" s="28">
        <v>6.6</v>
      </c>
      <c r="H26" s="139" t="s">
        <v>169</v>
      </c>
      <c r="I26" s="138"/>
    </row>
    <row r="27" spans="2:9" ht="15" customHeight="1" x14ac:dyDescent="0.25">
      <c r="C27" s="14" t="s">
        <v>37</v>
      </c>
      <c r="D27" s="14"/>
      <c r="E27" s="16">
        <v>24</v>
      </c>
      <c r="F27" s="16" t="s">
        <v>172</v>
      </c>
      <c r="G27" s="28">
        <v>26.9</v>
      </c>
      <c r="H27" s="15">
        <v>17.399999999999999</v>
      </c>
      <c r="I27" s="143"/>
    </row>
    <row r="28" spans="2:9" ht="15" customHeight="1" x14ac:dyDescent="0.25">
      <c r="C28" s="14" t="s">
        <v>38</v>
      </c>
      <c r="D28" s="14"/>
      <c r="E28" s="16">
        <v>15.6</v>
      </c>
      <c r="F28" s="16" t="s">
        <v>173</v>
      </c>
      <c r="G28" s="28">
        <v>15</v>
      </c>
      <c r="H28" s="16" t="s">
        <v>174</v>
      </c>
      <c r="I28" s="143"/>
    </row>
    <row r="29" spans="2:9" ht="30" customHeight="1" x14ac:dyDescent="0.25">
      <c r="B29" s="209" t="s">
        <v>31</v>
      </c>
      <c r="C29" s="210"/>
      <c r="D29" s="82" t="s">
        <v>459</v>
      </c>
      <c r="E29" s="17"/>
      <c r="F29" s="25"/>
      <c r="G29" s="25"/>
      <c r="H29" s="25"/>
      <c r="I29" s="138"/>
    </row>
    <row r="30" spans="2:9" ht="15" customHeight="1" x14ac:dyDescent="0.25">
      <c r="C30" s="183" t="s">
        <v>39</v>
      </c>
      <c r="D30" s="183"/>
      <c r="E30" s="16" t="s">
        <v>149</v>
      </c>
      <c r="F30" s="27" t="s">
        <v>120</v>
      </c>
      <c r="G30" s="27" t="s">
        <v>175</v>
      </c>
      <c r="H30" s="16" t="s">
        <v>120</v>
      </c>
      <c r="I30" s="143"/>
    </row>
    <row r="31" spans="2:9" ht="15" customHeight="1" x14ac:dyDescent="0.25">
      <c r="C31" s="183" t="s">
        <v>40</v>
      </c>
      <c r="D31" s="183"/>
      <c r="E31" s="16">
        <v>94.1</v>
      </c>
      <c r="F31" s="16">
        <v>96.2</v>
      </c>
      <c r="G31" s="28">
        <v>94.7</v>
      </c>
      <c r="H31" s="15">
        <v>90.9</v>
      </c>
      <c r="I31" s="143"/>
    </row>
    <row r="32" spans="2:9" ht="15" customHeight="1" x14ac:dyDescent="0.25">
      <c r="C32" s="183" t="s">
        <v>20</v>
      </c>
      <c r="D32" s="183"/>
      <c r="E32" s="16" t="s">
        <v>120</v>
      </c>
      <c r="F32" s="16" t="s">
        <v>120</v>
      </c>
      <c r="G32" s="27" t="s">
        <v>120</v>
      </c>
      <c r="H32" s="16" t="s">
        <v>120</v>
      </c>
      <c r="I32" s="143"/>
    </row>
    <row r="33" spans="2:10" ht="30" customHeight="1" x14ac:dyDescent="0.25">
      <c r="B33" s="209" t="s">
        <v>32</v>
      </c>
      <c r="C33" s="210"/>
      <c r="D33" s="82" t="s">
        <v>459</v>
      </c>
      <c r="E33" s="64"/>
      <c r="F33" s="25"/>
      <c r="G33" s="25"/>
      <c r="H33" s="25"/>
      <c r="I33" s="138"/>
    </row>
    <row r="34" spans="2:10" ht="15" customHeight="1" x14ac:dyDescent="0.25">
      <c r="C34" s="14" t="s">
        <v>41</v>
      </c>
      <c r="D34" s="14"/>
      <c r="E34" s="16" t="s">
        <v>120</v>
      </c>
      <c r="F34" s="27" t="s">
        <v>120</v>
      </c>
      <c r="G34" s="27" t="s">
        <v>120</v>
      </c>
      <c r="H34" s="16" t="s">
        <v>120</v>
      </c>
      <c r="I34" s="143"/>
    </row>
    <row r="35" spans="2:10" ht="15" customHeight="1" x14ac:dyDescent="0.25">
      <c r="C35" s="14" t="s">
        <v>95</v>
      </c>
      <c r="D35" s="14"/>
      <c r="E35" s="16">
        <v>97.4</v>
      </c>
      <c r="F35" s="16">
        <v>96.6</v>
      </c>
      <c r="G35" s="28">
        <v>98.6</v>
      </c>
      <c r="H35" s="15">
        <v>95.7</v>
      </c>
      <c r="I35" s="143"/>
    </row>
    <row r="36" spans="2:10" ht="15" customHeight="1" x14ac:dyDescent="0.25">
      <c r="C36" s="14" t="s">
        <v>20</v>
      </c>
      <c r="D36" s="14"/>
      <c r="E36" s="16" t="s">
        <v>120</v>
      </c>
      <c r="F36" s="16" t="s">
        <v>120</v>
      </c>
      <c r="G36" s="27" t="s">
        <v>120</v>
      </c>
      <c r="H36" s="16" t="s">
        <v>120</v>
      </c>
      <c r="I36" s="143"/>
    </row>
    <row r="37" spans="2:10" ht="30" customHeight="1" x14ac:dyDescent="0.25">
      <c r="B37" s="209" t="s">
        <v>96</v>
      </c>
      <c r="C37" s="210"/>
      <c r="D37" s="82" t="s">
        <v>459</v>
      </c>
      <c r="E37" s="17"/>
      <c r="F37" s="25"/>
      <c r="G37" s="25"/>
      <c r="H37" s="25"/>
      <c r="I37" s="138"/>
    </row>
    <row r="38" spans="2:10" ht="15" customHeight="1" x14ac:dyDescent="0.25">
      <c r="C38" s="183" t="s">
        <v>44</v>
      </c>
      <c r="D38" s="183"/>
      <c r="E38" s="16">
        <v>24.5</v>
      </c>
      <c r="F38" s="27" t="s">
        <v>120</v>
      </c>
      <c r="G38" s="27">
        <v>27.4</v>
      </c>
      <c r="H38" s="16">
        <v>21.1</v>
      </c>
      <c r="I38" s="143"/>
    </row>
    <row r="39" spans="2:10" ht="15" customHeight="1" x14ac:dyDescent="0.25">
      <c r="C39" s="183" t="s">
        <v>45</v>
      </c>
      <c r="D39" s="183"/>
      <c r="E39" s="16">
        <v>56.9</v>
      </c>
      <c r="F39" s="16">
        <v>52.5</v>
      </c>
      <c r="G39" s="28">
        <v>58.9</v>
      </c>
      <c r="H39" s="15">
        <v>56.7</v>
      </c>
      <c r="I39" s="143"/>
    </row>
    <row r="40" spans="2:10" ht="15" customHeight="1" x14ac:dyDescent="0.25">
      <c r="C40" s="14" t="s">
        <v>46</v>
      </c>
      <c r="D40" s="14"/>
      <c r="E40" s="16" t="s">
        <v>144</v>
      </c>
      <c r="F40" s="16" t="s">
        <v>120</v>
      </c>
      <c r="G40" s="28">
        <v>6.9</v>
      </c>
      <c r="H40" s="16" t="s">
        <v>120</v>
      </c>
      <c r="I40" s="143"/>
    </row>
    <row r="41" spans="2:10" ht="15" customHeight="1" thickBot="1" x14ac:dyDescent="0.3">
      <c r="B41" s="113"/>
      <c r="C41" s="208" t="s">
        <v>20</v>
      </c>
      <c r="D41" s="208"/>
      <c r="E41" s="115">
        <v>9.5</v>
      </c>
      <c r="F41" s="115" t="s">
        <v>120</v>
      </c>
      <c r="G41" s="117">
        <v>6.7</v>
      </c>
      <c r="H41" s="118">
        <v>18.7</v>
      </c>
      <c r="I41" s="143"/>
    </row>
    <row r="42" spans="2:10" ht="12" customHeight="1" thickTop="1" x14ac:dyDescent="0.25">
      <c r="B42" s="18"/>
      <c r="C42" s="18"/>
      <c r="D42" s="18"/>
      <c r="E42" s="18"/>
      <c r="F42" s="18"/>
      <c r="G42" s="18"/>
      <c r="H42" s="18"/>
      <c r="I42" s="18"/>
    </row>
    <row r="43" spans="2:10" ht="12" customHeight="1" x14ac:dyDescent="0.25">
      <c r="B43" s="149" t="s">
        <v>469</v>
      </c>
      <c r="C43" s="149"/>
      <c r="D43" s="149"/>
      <c r="E43" s="156"/>
      <c r="F43" s="156"/>
      <c r="G43" s="149"/>
      <c r="H43" s="149"/>
      <c r="I43" s="18"/>
    </row>
    <row r="44" spans="2:10" ht="12" customHeight="1" x14ac:dyDescent="0.25">
      <c r="B44" s="150" t="s">
        <v>470</v>
      </c>
      <c r="C44" s="149"/>
      <c r="D44" s="149"/>
      <c r="E44" s="149"/>
      <c r="F44" s="149"/>
      <c r="G44" s="149"/>
      <c r="H44" s="149"/>
      <c r="I44" s="18"/>
    </row>
    <row r="45" spans="2:10" ht="12" customHeight="1" x14ac:dyDescent="0.25">
      <c r="B45" s="149" t="s">
        <v>471</v>
      </c>
      <c r="C45" s="151"/>
      <c r="D45" s="151"/>
      <c r="E45" s="151"/>
      <c r="F45" s="151"/>
      <c r="G45" s="151"/>
      <c r="H45" s="151"/>
      <c r="I45" s="14"/>
    </row>
    <row r="46" spans="2:10" ht="15" customHeight="1" x14ac:dyDescent="0.25">
      <c r="B46" s="151" t="s">
        <v>42</v>
      </c>
      <c r="C46" s="1"/>
      <c r="D46" s="1"/>
      <c r="E46" s="151"/>
      <c r="F46" s="151"/>
      <c r="G46" s="151"/>
      <c r="H46" s="151"/>
      <c r="I46" s="14"/>
      <c r="J46" s="65"/>
    </row>
    <row r="47" spans="2:10" ht="15" customHeight="1" x14ac:dyDescent="0.25">
      <c r="B47" s="151" t="s">
        <v>125</v>
      </c>
      <c r="C47" s="1"/>
      <c r="D47" s="1"/>
      <c r="E47" s="151"/>
      <c r="F47" s="151"/>
      <c r="G47" s="151"/>
      <c r="H47" s="151"/>
      <c r="I47" s="14"/>
    </row>
    <row r="48" spans="2:10" ht="15" customHeight="1" x14ac:dyDescent="0.25">
      <c r="E48" s="14"/>
      <c r="F48" s="14"/>
      <c r="G48" s="14"/>
      <c r="H48" s="14"/>
      <c r="I48" s="14"/>
    </row>
  </sheetData>
  <mergeCells count="28">
    <mergeCell ref="D4:D5"/>
    <mergeCell ref="B1:H1"/>
    <mergeCell ref="E4:H4"/>
    <mergeCell ref="C23:D23"/>
    <mergeCell ref="B7:C7"/>
    <mergeCell ref="C8:D8"/>
    <mergeCell ref="C9:D9"/>
    <mergeCell ref="B12:C12"/>
    <mergeCell ref="C13:D13"/>
    <mergeCell ref="C14:D14"/>
    <mergeCell ref="B16:C16"/>
    <mergeCell ref="C17:D17"/>
    <mergeCell ref="C18:D18"/>
    <mergeCell ref="B21:C21"/>
    <mergeCell ref="C22:D22"/>
    <mergeCell ref="B4:C5"/>
    <mergeCell ref="C41:D41"/>
    <mergeCell ref="B24:C24"/>
    <mergeCell ref="C25:D25"/>
    <mergeCell ref="C26:D26"/>
    <mergeCell ref="B29:C29"/>
    <mergeCell ref="C30:D30"/>
    <mergeCell ref="C31:D31"/>
    <mergeCell ref="C32:D32"/>
    <mergeCell ref="B33:C33"/>
    <mergeCell ref="B37:C37"/>
    <mergeCell ref="C38:D38"/>
    <mergeCell ref="C39:D39"/>
  </mergeCells>
  <hyperlinks>
    <hyperlink ref="J1" location="Índice!A1" display="Índice" xr:uid="{AE691214-7173-415F-BEC5-349923004CFD}"/>
  </hyperlinks>
  <printOptions horizontalCentered="1"/>
  <pageMargins left="0.19685039370078741" right="0.19685039370078741" top="0.39370078740157483" bottom="0.39370078740157483" header="0.19685039370078741" footer="0.19685039370078741"/>
  <pageSetup paperSize="9" scale="75" orientation="portrait" r:id="rId1"/>
  <headerFooter>
    <oddHeader>&amp;C&amp;10Inquérito aos Residentes sobre o Turismo na Região Autónoma da Madeira (IRTM) 2023</oddHeader>
  </headerFooter>
  <ignoredErrors>
    <ignoredError sqref="D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CA364-0B56-4608-8EE8-38F8F08B56AF}">
  <sheetPr>
    <pageSetUpPr fitToPage="1"/>
  </sheetPr>
  <dimension ref="B1:J47"/>
  <sheetViews>
    <sheetView showGridLines="0" zoomScaleNormal="100" workbookViewId="0">
      <selection activeCell="B1" sqref="B1:H1"/>
    </sheetView>
  </sheetViews>
  <sheetFormatPr defaultColWidth="8.85546875" defaultRowHeight="15" customHeight="1" x14ac:dyDescent="0.25"/>
  <cols>
    <col min="1" max="2" width="6.7109375" style="3" customWidth="1"/>
    <col min="3" max="3" width="67.7109375" style="3" customWidth="1"/>
    <col min="4" max="4" width="10.7109375" style="3" customWidth="1"/>
    <col min="5" max="5" width="9.28515625" style="3" customWidth="1"/>
    <col min="6" max="8" width="14.28515625" style="3" customWidth="1"/>
    <col min="9" max="9" width="6.7109375" style="3" customWidth="1"/>
    <col min="10" max="10" width="6.42578125" style="3" bestFit="1" customWidth="1"/>
    <col min="11" max="16384" width="8.85546875" style="3"/>
  </cols>
  <sheetData>
    <row r="1" spans="2:10" ht="27.75" customHeight="1" x14ac:dyDescent="0.25">
      <c r="B1" s="207" t="str">
        <f>+Índice!B16</f>
        <v>1.9 Opinião sobre o impacto que o fluxo de turistas na Região tem na vida pessoal dos residentes na Região Autónoma da Madeira, com 18 ou mais anos, segundo o nível de escolaridade</v>
      </c>
      <c r="C1" s="207"/>
      <c r="D1" s="207"/>
      <c r="E1" s="207"/>
      <c r="F1" s="207"/>
      <c r="G1" s="207"/>
      <c r="H1" s="207"/>
      <c r="I1" s="154"/>
      <c r="J1" s="227" t="s">
        <v>4</v>
      </c>
    </row>
    <row r="2" spans="2:10" ht="15" customHeight="1" x14ac:dyDescent="0.25">
      <c r="B2" s="4"/>
      <c r="C2" s="4"/>
      <c r="D2" s="4"/>
      <c r="E2" s="4"/>
      <c r="F2" s="4"/>
      <c r="G2" s="4"/>
    </row>
    <row r="3" spans="2:10" ht="15" customHeight="1" x14ac:dyDescent="0.2">
      <c r="B3" s="103" t="s">
        <v>436</v>
      </c>
      <c r="C3" s="18"/>
      <c r="D3" s="18"/>
      <c r="E3" s="18"/>
      <c r="F3" s="18"/>
      <c r="G3" s="18"/>
      <c r="H3" s="105" t="s">
        <v>454</v>
      </c>
      <c r="I3" s="105"/>
    </row>
    <row r="4" spans="2:10" s="7" customFormat="1" ht="15" customHeight="1" x14ac:dyDescent="0.25">
      <c r="B4" s="191" t="s">
        <v>463</v>
      </c>
      <c r="C4" s="191"/>
      <c r="D4" s="201" t="s">
        <v>438</v>
      </c>
      <c r="E4" s="196" t="s">
        <v>86</v>
      </c>
      <c r="F4" s="196"/>
      <c r="G4" s="196"/>
      <c r="H4" s="196"/>
      <c r="I4" s="142"/>
    </row>
    <row r="5" spans="2:10" s="7" customFormat="1" ht="30" customHeight="1" x14ac:dyDescent="0.25">
      <c r="B5" s="203"/>
      <c r="C5" s="203"/>
      <c r="D5" s="202"/>
      <c r="E5" s="19" t="s">
        <v>1</v>
      </c>
      <c r="F5" s="19" t="s">
        <v>93</v>
      </c>
      <c r="G5" s="20" t="s">
        <v>87</v>
      </c>
      <c r="H5" s="21" t="s">
        <v>6</v>
      </c>
      <c r="I5" s="144"/>
      <c r="J5" s="22"/>
    </row>
    <row r="6" spans="2:10" ht="15" customHeight="1" x14ac:dyDescent="0.25">
      <c r="B6" s="8" t="s">
        <v>1</v>
      </c>
      <c r="C6" s="9"/>
      <c r="D6" s="110" t="s">
        <v>455</v>
      </c>
      <c r="E6" s="23">
        <v>217.2</v>
      </c>
      <c r="F6" s="23">
        <v>114.6</v>
      </c>
      <c r="G6" s="24">
        <v>59.5</v>
      </c>
      <c r="H6" s="23">
        <v>43.1</v>
      </c>
      <c r="I6" s="145"/>
    </row>
    <row r="7" spans="2:10" ht="15" customHeight="1" x14ac:dyDescent="0.25">
      <c r="B7" s="187" t="s">
        <v>22</v>
      </c>
      <c r="C7" s="188"/>
      <c r="D7" s="82" t="s">
        <v>459</v>
      </c>
      <c r="E7" s="25"/>
      <c r="F7" s="25"/>
      <c r="G7" s="25"/>
      <c r="H7" s="25"/>
      <c r="I7" s="138"/>
    </row>
    <row r="8" spans="2:10" ht="15" customHeight="1" x14ac:dyDescent="0.25">
      <c r="C8" s="183" t="s">
        <v>23</v>
      </c>
      <c r="D8" s="183"/>
      <c r="E8" s="27" t="s">
        <v>120</v>
      </c>
      <c r="F8" s="16" t="s">
        <v>120</v>
      </c>
      <c r="G8" s="27" t="s">
        <v>120</v>
      </c>
      <c r="H8" s="16" t="s">
        <v>120</v>
      </c>
      <c r="I8" s="143"/>
    </row>
    <row r="9" spans="2:10" ht="15" customHeight="1" x14ac:dyDescent="0.25">
      <c r="C9" s="183" t="s">
        <v>24</v>
      </c>
      <c r="D9" s="183"/>
      <c r="E9" s="16">
        <v>15.9</v>
      </c>
      <c r="F9" s="16">
        <v>21.4</v>
      </c>
      <c r="G9" s="27" t="s">
        <v>120</v>
      </c>
      <c r="H9" s="16" t="s">
        <v>120</v>
      </c>
      <c r="I9" s="143"/>
    </row>
    <row r="10" spans="2:10" ht="15" customHeight="1" x14ac:dyDescent="0.25">
      <c r="C10" s="14" t="s">
        <v>25</v>
      </c>
      <c r="D10" s="14"/>
      <c r="E10" s="16">
        <v>42.7</v>
      </c>
      <c r="F10" s="16">
        <v>45.5</v>
      </c>
      <c r="G10" s="28">
        <v>45.6</v>
      </c>
      <c r="H10" s="16" t="s">
        <v>183</v>
      </c>
      <c r="I10" s="143"/>
    </row>
    <row r="11" spans="2:10" ht="15" customHeight="1" x14ac:dyDescent="0.25">
      <c r="C11" s="14" t="s">
        <v>26</v>
      </c>
      <c r="D11" s="14"/>
      <c r="E11" s="16">
        <v>40.1</v>
      </c>
      <c r="F11" s="16">
        <v>31.2</v>
      </c>
      <c r="G11" s="28">
        <v>39.4</v>
      </c>
      <c r="H11" s="15">
        <v>64.8</v>
      </c>
      <c r="I11" s="143"/>
    </row>
    <row r="12" spans="2:10" ht="15" customHeight="1" x14ac:dyDescent="0.25">
      <c r="B12" s="187" t="s">
        <v>27</v>
      </c>
      <c r="C12" s="188"/>
      <c r="D12" s="82" t="s">
        <v>459</v>
      </c>
      <c r="E12" s="25"/>
      <c r="F12" s="25"/>
      <c r="G12" s="25"/>
      <c r="H12" s="25"/>
      <c r="I12" s="138"/>
    </row>
    <row r="13" spans="2:10" ht="15" customHeight="1" x14ac:dyDescent="0.25">
      <c r="C13" s="183" t="s">
        <v>3</v>
      </c>
      <c r="D13" s="183"/>
      <c r="E13" s="16">
        <v>92.8</v>
      </c>
      <c r="F13" s="27">
        <v>96.9</v>
      </c>
      <c r="G13" s="27">
        <v>91.6</v>
      </c>
      <c r="H13" s="16">
        <v>83.8</v>
      </c>
      <c r="I13" s="143"/>
    </row>
    <row r="14" spans="2:10" ht="15" customHeight="1" x14ac:dyDescent="0.25">
      <c r="C14" s="183" t="s">
        <v>2</v>
      </c>
      <c r="D14" s="183"/>
      <c r="E14" s="16">
        <v>6.3</v>
      </c>
      <c r="F14" s="16" t="s">
        <v>120</v>
      </c>
      <c r="G14" s="27" t="s">
        <v>120</v>
      </c>
      <c r="H14" s="16" t="s">
        <v>182</v>
      </c>
      <c r="I14" s="143"/>
    </row>
    <row r="15" spans="2:10" ht="15" customHeight="1" x14ac:dyDescent="0.25">
      <c r="C15" s="14" t="s">
        <v>20</v>
      </c>
      <c r="D15" s="14"/>
      <c r="E15" s="16" t="s">
        <v>120</v>
      </c>
      <c r="F15" s="16" t="s">
        <v>120</v>
      </c>
      <c r="G15" s="27" t="s">
        <v>120</v>
      </c>
      <c r="H15" s="16" t="s">
        <v>120</v>
      </c>
      <c r="I15" s="143"/>
    </row>
    <row r="16" spans="2:10" ht="15" customHeight="1" x14ac:dyDescent="0.25">
      <c r="B16" s="187" t="s">
        <v>28</v>
      </c>
      <c r="C16" s="188"/>
      <c r="D16" s="82" t="s">
        <v>459</v>
      </c>
      <c r="E16" s="17"/>
      <c r="F16" s="25"/>
      <c r="G16" s="25"/>
      <c r="H16" s="25"/>
      <c r="I16" s="138"/>
    </row>
    <row r="17" spans="2:9" ht="15" customHeight="1" x14ac:dyDescent="0.25">
      <c r="C17" s="183" t="s">
        <v>34</v>
      </c>
      <c r="D17" s="183"/>
      <c r="E17" s="16">
        <v>7.7</v>
      </c>
      <c r="F17" s="27">
        <v>10</v>
      </c>
      <c r="G17" s="27" t="s">
        <v>120</v>
      </c>
      <c r="H17" s="16" t="s">
        <v>120</v>
      </c>
      <c r="I17" s="143"/>
    </row>
    <row r="18" spans="2:9" ht="15" customHeight="1" x14ac:dyDescent="0.25">
      <c r="C18" s="183" t="s">
        <v>35</v>
      </c>
      <c r="D18" s="183"/>
      <c r="E18" s="16">
        <v>37.9</v>
      </c>
      <c r="F18" s="16">
        <v>37.1</v>
      </c>
      <c r="G18" s="28">
        <v>39.1</v>
      </c>
      <c r="H18" s="15">
        <v>38.5</v>
      </c>
      <c r="I18" s="143"/>
    </row>
    <row r="19" spans="2:9" ht="15" customHeight="1" x14ac:dyDescent="0.25">
      <c r="C19" s="14" t="s">
        <v>36</v>
      </c>
      <c r="D19" s="14"/>
      <c r="E19" s="16">
        <v>53.9</v>
      </c>
      <c r="F19" s="16">
        <v>52.4</v>
      </c>
      <c r="G19" s="28">
        <v>53.8</v>
      </c>
      <c r="H19" s="15">
        <v>57.8</v>
      </c>
      <c r="I19" s="143"/>
    </row>
    <row r="20" spans="2:9" ht="15" customHeight="1" x14ac:dyDescent="0.25">
      <c r="C20" s="14" t="s">
        <v>20</v>
      </c>
      <c r="D20" s="14"/>
      <c r="E20" s="16" t="s">
        <v>120</v>
      </c>
      <c r="F20" s="16" t="s">
        <v>120</v>
      </c>
      <c r="G20" s="27" t="s">
        <v>120</v>
      </c>
      <c r="H20" s="16" t="s">
        <v>120</v>
      </c>
      <c r="I20" s="143"/>
    </row>
    <row r="21" spans="2:9" ht="30" customHeight="1" x14ac:dyDescent="0.25">
      <c r="B21" s="209" t="s">
        <v>29</v>
      </c>
      <c r="C21" s="210"/>
      <c r="D21" s="82" t="s">
        <v>459</v>
      </c>
      <c r="E21" s="17"/>
      <c r="F21" s="25"/>
      <c r="G21" s="25"/>
      <c r="H21" s="25"/>
      <c r="I21" s="138"/>
    </row>
    <row r="22" spans="2:9" ht="15" customHeight="1" x14ac:dyDescent="0.25">
      <c r="C22" s="183" t="s">
        <v>3</v>
      </c>
      <c r="D22" s="183"/>
      <c r="E22" s="16">
        <v>92.2</v>
      </c>
      <c r="F22" s="27">
        <v>97.9</v>
      </c>
      <c r="G22" s="27">
        <v>92.5</v>
      </c>
      <c r="H22" s="16">
        <v>76.5</v>
      </c>
      <c r="I22" s="143"/>
    </row>
    <row r="23" spans="2:9" ht="15" customHeight="1" x14ac:dyDescent="0.25">
      <c r="C23" s="183" t="s">
        <v>2</v>
      </c>
      <c r="D23" s="183"/>
      <c r="E23" s="16">
        <v>7.8</v>
      </c>
      <c r="F23" s="16" t="s">
        <v>120</v>
      </c>
      <c r="G23" s="27" t="s">
        <v>120</v>
      </c>
      <c r="H23" s="16" t="s">
        <v>142</v>
      </c>
      <c r="I23" s="143"/>
    </row>
    <row r="24" spans="2:9" ht="15" customHeight="1" x14ac:dyDescent="0.25">
      <c r="B24" s="187" t="s">
        <v>30</v>
      </c>
      <c r="C24" s="188"/>
      <c r="D24" s="82" t="s">
        <v>459</v>
      </c>
      <c r="E24" s="17"/>
      <c r="F24" s="25"/>
      <c r="G24" s="25"/>
      <c r="H24" s="25"/>
      <c r="I24" s="138"/>
    </row>
    <row r="25" spans="2:9" ht="15" customHeight="1" x14ac:dyDescent="0.25">
      <c r="C25" s="183" t="s">
        <v>24</v>
      </c>
      <c r="D25" s="183"/>
      <c r="E25" s="16">
        <v>53.4</v>
      </c>
      <c r="F25" s="27">
        <v>54.5</v>
      </c>
      <c r="G25" s="27">
        <v>55.1</v>
      </c>
      <c r="H25" s="16">
        <v>48.2</v>
      </c>
      <c r="I25" s="143"/>
    </row>
    <row r="26" spans="2:9" ht="15" customHeight="1" x14ac:dyDescent="0.25">
      <c r="C26" s="183" t="s">
        <v>25</v>
      </c>
      <c r="D26" s="183"/>
      <c r="E26" s="16">
        <v>7</v>
      </c>
      <c r="F26" s="16" t="s">
        <v>181</v>
      </c>
      <c r="G26" s="27" t="s">
        <v>120</v>
      </c>
      <c r="H26" s="16" t="s">
        <v>120</v>
      </c>
      <c r="I26" s="143"/>
    </row>
    <row r="27" spans="2:9" ht="15" customHeight="1" x14ac:dyDescent="0.25">
      <c r="C27" s="14" t="s">
        <v>37</v>
      </c>
      <c r="D27" s="14"/>
      <c r="E27" s="16">
        <v>24</v>
      </c>
      <c r="F27" s="16">
        <v>21.9</v>
      </c>
      <c r="G27" s="28">
        <v>21.7</v>
      </c>
      <c r="H27" s="16" t="s">
        <v>180</v>
      </c>
      <c r="I27" s="143"/>
    </row>
    <row r="28" spans="2:9" ht="15" customHeight="1" x14ac:dyDescent="0.25">
      <c r="C28" s="14" t="s">
        <v>38</v>
      </c>
      <c r="D28" s="14"/>
      <c r="E28" s="16">
        <v>15.6</v>
      </c>
      <c r="F28" s="16">
        <v>16</v>
      </c>
      <c r="G28" s="27" t="s">
        <v>178</v>
      </c>
      <c r="H28" s="16" t="s">
        <v>179</v>
      </c>
      <c r="I28" s="143"/>
    </row>
    <row r="29" spans="2:9" ht="30" customHeight="1" x14ac:dyDescent="0.25">
      <c r="B29" s="209" t="s">
        <v>31</v>
      </c>
      <c r="C29" s="210"/>
      <c r="D29" s="82" t="s">
        <v>459</v>
      </c>
      <c r="E29" s="17"/>
      <c r="F29" s="25"/>
      <c r="G29" s="25"/>
      <c r="H29" s="25"/>
      <c r="I29" s="138"/>
    </row>
    <row r="30" spans="2:9" ht="15" customHeight="1" x14ac:dyDescent="0.25">
      <c r="C30" s="183" t="s">
        <v>39</v>
      </c>
      <c r="D30" s="183"/>
      <c r="E30" s="16" t="s">
        <v>149</v>
      </c>
      <c r="F30" s="27" t="s">
        <v>120</v>
      </c>
      <c r="G30" s="27" t="s">
        <v>120</v>
      </c>
      <c r="H30" s="16" t="s">
        <v>120</v>
      </c>
      <c r="I30" s="143"/>
    </row>
    <row r="31" spans="2:9" ht="15" customHeight="1" x14ac:dyDescent="0.25">
      <c r="C31" s="183" t="s">
        <v>40</v>
      </c>
      <c r="D31" s="183"/>
      <c r="E31" s="16">
        <v>94.1</v>
      </c>
      <c r="F31" s="16">
        <v>95.6</v>
      </c>
      <c r="G31" s="28">
        <v>92.6</v>
      </c>
      <c r="H31" s="15">
        <v>92.2</v>
      </c>
      <c r="I31" s="143"/>
    </row>
    <row r="32" spans="2:9" ht="15" customHeight="1" x14ac:dyDescent="0.25">
      <c r="C32" s="183" t="s">
        <v>20</v>
      </c>
      <c r="D32" s="183"/>
      <c r="E32" s="16" t="s">
        <v>120</v>
      </c>
      <c r="F32" s="16" t="s">
        <v>120</v>
      </c>
      <c r="G32" s="27" t="s">
        <v>120</v>
      </c>
      <c r="H32" s="16" t="s">
        <v>120</v>
      </c>
      <c r="I32" s="143"/>
    </row>
    <row r="33" spans="2:10" ht="30" customHeight="1" x14ac:dyDescent="0.25">
      <c r="B33" s="209" t="s">
        <v>32</v>
      </c>
      <c r="C33" s="210"/>
      <c r="D33" s="82" t="s">
        <v>459</v>
      </c>
      <c r="E33" s="64"/>
      <c r="F33" s="25"/>
      <c r="G33" s="25"/>
      <c r="H33" s="25"/>
      <c r="I33" s="138"/>
    </row>
    <row r="34" spans="2:10" ht="15" customHeight="1" x14ac:dyDescent="0.25">
      <c r="C34" s="14" t="s">
        <v>41</v>
      </c>
      <c r="D34" s="14"/>
      <c r="E34" s="16" t="s">
        <v>120</v>
      </c>
      <c r="F34" s="27" t="s">
        <v>120</v>
      </c>
      <c r="G34" s="27" t="s">
        <v>120</v>
      </c>
      <c r="H34" s="16" t="s">
        <v>120</v>
      </c>
      <c r="I34" s="143"/>
    </row>
    <row r="35" spans="2:10" ht="15" customHeight="1" x14ac:dyDescent="0.25">
      <c r="C35" s="14" t="s">
        <v>95</v>
      </c>
      <c r="D35" s="14"/>
      <c r="E35" s="16">
        <v>97.4</v>
      </c>
      <c r="F35" s="16">
        <v>98</v>
      </c>
      <c r="G35" s="28">
        <v>99.2</v>
      </c>
      <c r="H35" s="15">
        <v>93.5</v>
      </c>
      <c r="I35" s="143"/>
    </row>
    <row r="36" spans="2:10" ht="15" customHeight="1" x14ac:dyDescent="0.25">
      <c r="C36" s="14" t="s">
        <v>20</v>
      </c>
      <c r="D36" s="14"/>
      <c r="E36" s="16" t="s">
        <v>120</v>
      </c>
      <c r="F36" s="16" t="s">
        <v>120</v>
      </c>
      <c r="G36" s="27" t="s">
        <v>120</v>
      </c>
      <c r="H36" s="16" t="s">
        <v>120</v>
      </c>
      <c r="I36" s="143"/>
    </row>
    <row r="37" spans="2:10" ht="30" customHeight="1" x14ac:dyDescent="0.25">
      <c r="B37" s="209" t="s">
        <v>96</v>
      </c>
      <c r="C37" s="210"/>
      <c r="D37" s="82" t="s">
        <v>459</v>
      </c>
      <c r="E37" s="17"/>
      <c r="F37" s="25"/>
      <c r="G37" s="25"/>
      <c r="H37" s="25"/>
      <c r="I37" s="138"/>
    </row>
    <row r="38" spans="2:10" ht="15" customHeight="1" x14ac:dyDescent="0.25">
      <c r="C38" s="183" t="s">
        <v>44</v>
      </c>
      <c r="D38" s="183"/>
      <c r="E38" s="16">
        <v>24.5</v>
      </c>
      <c r="F38" s="27">
        <v>23</v>
      </c>
      <c r="G38" s="27" t="s">
        <v>176</v>
      </c>
      <c r="H38" s="16" t="s">
        <v>177</v>
      </c>
      <c r="I38" s="143"/>
    </row>
    <row r="39" spans="2:10" ht="15" customHeight="1" x14ac:dyDescent="0.25">
      <c r="C39" s="183" t="s">
        <v>45</v>
      </c>
      <c r="D39" s="183"/>
      <c r="E39" s="16">
        <v>56.9</v>
      </c>
      <c r="F39" s="16">
        <v>59.1</v>
      </c>
      <c r="G39" s="28">
        <v>51.4</v>
      </c>
      <c r="H39" s="15">
        <v>58.7</v>
      </c>
      <c r="I39" s="143"/>
    </row>
    <row r="40" spans="2:10" ht="15" customHeight="1" x14ac:dyDescent="0.25">
      <c r="C40" s="14" t="s">
        <v>46</v>
      </c>
      <c r="D40" s="14"/>
      <c r="E40" s="16" t="s">
        <v>144</v>
      </c>
      <c r="F40" s="16" t="s">
        <v>127</v>
      </c>
      <c r="G40" s="27" t="s">
        <v>120</v>
      </c>
      <c r="H40" s="16" t="s">
        <v>120</v>
      </c>
      <c r="I40" s="143"/>
    </row>
    <row r="41" spans="2:10" ht="15" customHeight="1" thickBot="1" x14ac:dyDescent="0.3">
      <c r="B41" s="113"/>
      <c r="C41" s="208" t="s">
        <v>20</v>
      </c>
      <c r="D41" s="208"/>
      <c r="E41" s="115">
        <v>9.5</v>
      </c>
      <c r="F41" s="115">
        <v>12.6</v>
      </c>
      <c r="G41" s="116" t="s">
        <v>120</v>
      </c>
      <c r="H41" s="115" t="s">
        <v>120</v>
      </c>
      <c r="I41" s="143"/>
    </row>
    <row r="42" spans="2:10" ht="12" customHeight="1" thickTop="1" x14ac:dyDescent="0.25">
      <c r="B42" s="18"/>
      <c r="C42" s="18"/>
      <c r="D42" s="18"/>
      <c r="E42" s="18"/>
      <c r="F42" s="18"/>
      <c r="G42" s="18"/>
      <c r="H42" s="18"/>
      <c r="I42" s="18"/>
    </row>
    <row r="43" spans="2:10" ht="12" customHeight="1" x14ac:dyDescent="0.25">
      <c r="B43" s="149" t="s">
        <v>469</v>
      </c>
      <c r="C43" s="149"/>
      <c r="D43" s="149"/>
      <c r="E43" s="151"/>
      <c r="F43" s="151"/>
      <c r="G43" s="151"/>
      <c r="H43" s="151"/>
      <c r="I43" s="14"/>
    </row>
    <row r="44" spans="2:10" ht="12" customHeight="1" x14ac:dyDescent="0.25">
      <c r="B44" s="150" t="s">
        <v>470</v>
      </c>
      <c r="C44" s="149"/>
      <c r="D44" s="149"/>
      <c r="E44" s="151"/>
      <c r="F44" s="151"/>
      <c r="G44" s="151"/>
      <c r="H44" s="151"/>
      <c r="I44" s="14"/>
    </row>
    <row r="45" spans="2:10" ht="12" customHeight="1" x14ac:dyDescent="0.25">
      <c r="B45" s="149" t="s">
        <v>471</v>
      </c>
      <c r="C45" s="151"/>
      <c r="D45" s="151"/>
      <c r="E45" s="151"/>
      <c r="F45" s="151"/>
      <c r="G45" s="151"/>
      <c r="H45" s="151"/>
      <c r="I45" s="14"/>
    </row>
    <row r="46" spans="2:10" ht="15" customHeight="1" x14ac:dyDescent="0.25">
      <c r="B46" s="151" t="s">
        <v>42</v>
      </c>
      <c r="C46" s="1"/>
      <c r="D46" s="1"/>
      <c r="E46" s="151"/>
      <c r="F46" s="151"/>
      <c r="G46" s="151"/>
      <c r="H46" s="151"/>
      <c r="I46" s="14"/>
      <c r="J46" s="65"/>
    </row>
    <row r="47" spans="2:10" ht="15" customHeight="1" x14ac:dyDescent="0.25">
      <c r="B47" s="151" t="s">
        <v>125</v>
      </c>
      <c r="C47" s="1"/>
      <c r="D47" s="1"/>
      <c r="E47" s="1"/>
      <c r="F47" s="1"/>
      <c r="G47" s="1"/>
      <c r="H47" s="1"/>
    </row>
  </sheetData>
  <mergeCells count="28">
    <mergeCell ref="B1:H1"/>
    <mergeCell ref="B37:C37"/>
    <mergeCell ref="C38:D38"/>
    <mergeCell ref="C39:D39"/>
    <mergeCell ref="C41:D41"/>
    <mergeCell ref="C26:D26"/>
    <mergeCell ref="B29:C29"/>
    <mergeCell ref="C30:D30"/>
    <mergeCell ref="C31:D31"/>
    <mergeCell ref="C32:D32"/>
    <mergeCell ref="B33:C33"/>
    <mergeCell ref="C25:D25"/>
    <mergeCell ref="C9:D9"/>
    <mergeCell ref="B12:C12"/>
    <mergeCell ref="C13:D13"/>
    <mergeCell ref="C14:D14"/>
    <mergeCell ref="C23:D23"/>
    <mergeCell ref="B24:C24"/>
    <mergeCell ref="E4:H4"/>
    <mergeCell ref="B7:C7"/>
    <mergeCell ref="C8:D8"/>
    <mergeCell ref="B4:C5"/>
    <mergeCell ref="D4:D5"/>
    <mergeCell ref="B16:C16"/>
    <mergeCell ref="C17:D17"/>
    <mergeCell ref="C18:D18"/>
    <mergeCell ref="B21:C21"/>
    <mergeCell ref="C22:D22"/>
  </mergeCells>
  <hyperlinks>
    <hyperlink ref="J1" location="Índice!A1" display="Índice" xr:uid="{F2059257-C2F7-40BC-828B-DC3E511B4155}"/>
  </hyperlinks>
  <printOptions horizontalCentered="1"/>
  <pageMargins left="0.19685039370078741" right="0.19685039370078741" top="0.39370078740157483" bottom="0.39370078740157483" header="0.19685039370078741" footer="0.19685039370078741"/>
  <pageSetup paperSize="9" scale="72" orientation="portrait" r:id="rId1"/>
  <headerFooter>
    <oddHeader>&amp;C&amp;10Inquérito aos Residentes sobre o Turismo na Região Autónoma da Madeira (IRTM) 2023</oddHeader>
  </headerFooter>
  <ignoredErrors>
    <ignoredError sqref="D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8F9E1-FA07-4ED0-B8BB-A3F644CDA1C4}">
  <sheetPr>
    <pageSetUpPr fitToPage="1"/>
  </sheetPr>
  <dimension ref="B1:J49"/>
  <sheetViews>
    <sheetView showGridLines="0" zoomScaleNormal="100" workbookViewId="0">
      <selection activeCell="B1" sqref="B1:H1"/>
    </sheetView>
  </sheetViews>
  <sheetFormatPr defaultColWidth="8.85546875" defaultRowHeight="15" customHeight="1" x14ac:dyDescent="0.25"/>
  <cols>
    <col min="1" max="2" width="6.7109375" style="3" customWidth="1"/>
    <col min="3" max="3" width="62.140625" style="3" customWidth="1"/>
    <col min="4" max="4" width="10.7109375" style="3" customWidth="1"/>
    <col min="5" max="5" width="9.28515625" style="3" customWidth="1"/>
    <col min="6" max="8" width="14.28515625" style="3" customWidth="1"/>
    <col min="9" max="9" width="6.7109375" style="3" customWidth="1"/>
    <col min="10" max="10" width="6.42578125" style="3" bestFit="1" customWidth="1"/>
    <col min="11" max="16384" width="8.85546875" style="3"/>
  </cols>
  <sheetData>
    <row r="1" spans="2:10" ht="30.75" customHeight="1" x14ac:dyDescent="0.25">
      <c r="B1" s="207" t="str">
        <f>+Índice!B17</f>
        <v>1.10 Opinião sobre o impacto que o fluxo de turistas na Região tem na vida pessoal dos residentes na Região Autónoma da Madeira, com 18 ou mais anos, segundo a dependência da atividade principal do turismo</v>
      </c>
      <c r="C1" s="207"/>
      <c r="D1" s="207"/>
      <c r="E1" s="207"/>
      <c r="F1" s="207"/>
      <c r="G1" s="207"/>
      <c r="H1" s="207"/>
      <c r="I1" s="154"/>
      <c r="J1" s="227" t="s">
        <v>4</v>
      </c>
    </row>
    <row r="2" spans="2:10" ht="15" customHeight="1" x14ac:dyDescent="0.25">
      <c r="B2" s="4"/>
      <c r="C2" s="4"/>
      <c r="D2" s="4"/>
      <c r="E2" s="4"/>
      <c r="F2" s="4"/>
      <c r="G2" s="4"/>
    </row>
    <row r="3" spans="2:10" ht="15" customHeight="1" x14ac:dyDescent="0.2">
      <c r="B3" s="103" t="s">
        <v>436</v>
      </c>
      <c r="C3" s="18"/>
      <c r="D3" s="18"/>
      <c r="E3" s="18"/>
      <c r="F3" s="18"/>
      <c r="G3" s="18"/>
      <c r="H3" s="105" t="s">
        <v>454</v>
      </c>
      <c r="I3" s="105"/>
    </row>
    <row r="4" spans="2:10" s="7" customFormat="1" ht="15" customHeight="1" x14ac:dyDescent="0.25">
      <c r="B4" s="191" t="s">
        <v>463</v>
      </c>
      <c r="C4" s="191"/>
      <c r="D4" s="201" t="s">
        <v>438</v>
      </c>
      <c r="E4" s="196" t="s">
        <v>105</v>
      </c>
      <c r="F4" s="196"/>
      <c r="G4" s="196"/>
      <c r="H4" s="196"/>
      <c r="I4" s="142"/>
    </row>
    <row r="5" spans="2:10" s="7" customFormat="1" ht="30" customHeight="1" x14ac:dyDescent="0.25">
      <c r="B5" s="203"/>
      <c r="C5" s="203"/>
      <c r="D5" s="202"/>
      <c r="E5" s="19" t="s">
        <v>1</v>
      </c>
      <c r="F5" s="19" t="s">
        <v>3</v>
      </c>
      <c r="G5" s="20" t="s">
        <v>2</v>
      </c>
      <c r="H5" s="21" t="s">
        <v>33</v>
      </c>
      <c r="I5" s="144"/>
      <c r="J5" s="22"/>
    </row>
    <row r="6" spans="2:10" ht="15" customHeight="1" x14ac:dyDescent="0.25">
      <c r="B6" s="8" t="s">
        <v>1</v>
      </c>
      <c r="C6" s="9"/>
      <c r="D6" s="110" t="s">
        <v>455</v>
      </c>
      <c r="E6" s="23">
        <v>217.2</v>
      </c>
      <c r="F6" s="23">
        <v>102.8</v>
      </c>
      <c r="G6" s="24">
        <v>21.7</v>
      </c>
      <c r="H6" s="23">
        <v>92.7</v>
      </c>
      <c r="I6" s="145"/>
    </row>
    <row r="7" spans="2:10" ht="15" customHeight="1" x14ac:dyDescent="0.25">
      <c r="B7" s="187" t="s">
        <v>22</v>
      </c>
      <c r="C7" s="188"/>
      <c r="D7" s="82" t="s">
        <v>459</v>
      </c>
      <c r="E7" s="25"/>
      <c r="F7" s="25"/>
      <c r="G7" s="25"/>
      <c r="H7" s="25"/>
      <c r="I7" s="138"/>
    </row>
    <row r="8" spans="2:10" ht="15" customHeight="1" x14ac:dyDescent="0.25">
      <c r="C8" s="183" t="s">
        <v>23</v>
      </c>
      <c r="D8" s="183"/>
      <c r="E8" s="27" t="s">
        <v>120</v>
      </c>
      <c r="F8" s="16" t="s">
        <v>120</v>
      </c>
      <c r="G8" s="27" t="s">
        <v>120</v>
      </c>
      <c r="H8" s="16" t="s">
        <v>120</v>
      </c>
      <c r="I8" s="143"/>
    </row>
    <row r="9" spans="2:10" ht="15" customHeight="1" x14ac:dyDescent="0.25">
      <c r="C9" s="183" t="s">
        <v>24</v>
      </c>
      <c r="D9" s="183"/>
      <c r="E9" s="16">
        <v>15.9</v>
      </c>
      <c r="F9" s="16">
        <v>11.9</v>
      </c>
      <c r="G9" s="27" t="s">
        <v>120</v>
      </c>
      <c r="H9" s="16">
        <v>20.8</v>
      </c>
      <c r="I9" s="143"/>
    </row>
    <row r="10" spans="2:10" ht="15" customHeight="1" x14ac:dyDescent="0.25">
      <c r="C10" s="14" t="s">
        <v>25</v>
      </c>
      <c r="D10" s="14"/>
      <c r="E10" s="16">
        <v>42.7</v>
      </c>
      <c r="F10" s="16">
        <v>46.2</v>
      </c>
      <c r="G10" s="27" t="s">
        <v>120</v>
      </c>
      <c r="H10" s="15">
        <v>44.3</v>
      </c>
      <c r="I10" s="143"/>
    </row>
    <row r="11" spans="2:10" ht="15" customHeight="1" x14ac:dyDescent="0.25">
      <c r="C11" s="14" t="s">
        <v>26</v>
      </c>
      <c r="D11" s="14"/>
      <c r="E11" s="16">
        <v>40.1</v>
      </c>
      <c r="F11" s="16">
        <v>39.9</v>
      </c>
      <c r="G11" s="28">
        <v>67.5</v>
      </c>
      <c r="H11" s="15">
        <v>33.9</v>
      </c>
      <c r="I11" s="143"/>
    </row>
    <row r="12" spans="2:10" ht="15" customHeight="1" x14ac:dyDescent="0.25">
      <c r="B12" s="187" t="s">
        <v>27</v>
      </c>
      <c r="C12" s="188"/>
      <c r="D12" s="82" t="s">
        <v>459</v>
      </c>
      <c r="E12" s="25"/>
      <c r="F12" s="25"/>
      <c r="G12" s="25"/>
      <c r="H12" s="25"/>
      <c r="I12" s="138"/>
    </row>
    <row r="13" spans="2:10" ht="15" customHeight="1" x14ac:dyDescent="0.25">
      <c r="C13" s="183" t="s">
        <v>3</v>
      </c>
      <c r="D13" s="183"/>
      <c r="E13" s="16">
        <v>92.8</v>
      </c>
      <c r="F13" s="27">
        <v>93.2</v>
      </c>
      <c r="G13" s="27">
        <v>87.1</v>
      </c>
      <c r="H13" s="16">
        <v>93.7</v>
      </c>
      <c r="I13" s="143"/>
    </row>
    <row r="14" spans="2:10" ht="15" customHeight="1" x14ac:dyDescent="0.25">
      <c r="C14" s="183" t="s">
        <v>2</v>
      </c>
      <c r="D14" s="183"/>
      <c r="E14" s="16">
        <v>6.3</v>
      </c>
      <c r="F14" s="16" t="s">
        <v>184</v>
      </c>
      <c r="G14" s="27" t="s">
        <v>120</v>
      </c>
      <c r="H14" s="16" t="s">
        <v>120</v>
      </c>
      <c r="I14" s="143"/>
    </row>
    <row r="15" spans="2:10" ht="15" customHeight="1" x14ac:dyDescent="0.25">
      <c r="C15" s="14" t="s">
        <v>20</v>
      </c>
      <c r="D15" s="14"/>
      <c r="E15" s="16" t="s">
        <v>120</v>
      </c>
      <c r="F15" s="16" t="s">
        <v>120</v>
      </c>
      <c r="G15" s="27" t="s">
        <v>120</v>
      </c>
      <c r="H15" s="16" t="s">
        <v>120</v>
      </c>
      <c r="I15" s="143"/>
    </row>
    <row r="16" spans="2:10" ht="15" customHeight="1" x14ac:dyDescent="0.25">
      <c r="B16" s="187" t="s">
        <v>28</v>
      </c>
      <c r="C16" s="188"/>
      <c r="D16" s="82" t="s">
        <v>459</v>
      </c>
      <c r="E16" s="17"/>
      <c r="F16" s="25"/>
      <c r="G16" s="25"/>
      <c r="H16" s="25"/>
      <c r="I16" s="138"/>
    </row>
    <row r="17" spans="2:9" ht="15" customHeight="1" x14ac:dyDescent="0.25">
      <c r="C17" s="183" t="s">
        <v>34</v>
      </c>
      <c r="D17" s="183"/>
      <c r="E17" s="16">
        <v>7.7</v>
      </c>
      <c r="F17" s="27" t="s">
        <v>168</v>
      </c>
      <c r="G17" s="27" t="s">
        <v>120</v>
      </c>
      <c r="H17" s="16" t="s">
        <v>140</v>
      </c>
      <c r="I17" s="143"/>
    </row>
    <row r="18" spans="2:9" ht="15" customHeight="1" x14ac:dyDescent="0.25">
      <c r="C18" s="183" t="s">
        <v>35</v>
      </c>
      <c r="D18" s="183"/>
      <c r="E18" s="16">
        <v>37.9</v>
      </c>
      <c r="F18" s="16">
        <v>43.2</v>
      </c>
      <c r="G18" s="27" t="s">
        <v>185</v>
      </c>
      <c r="H18" s="15">
        <v>33.4</v>
      </c>
      <c r="I18" s="143"/>
    </row>
    <row r="19" spans="2:9" ht="15" customHeight="1" x14ac:dyDescent="0.25">
      <c r="C19" s="14" t="s">
        <v>36</v>
      </c>
      <c r="D19" s="14"/>
      <c r="E19" s="16">
        <v>53.9</v>
      </c>
      <c r="F19" s="16">
        <v>49.5</v>
      </c>
      <c r="G19" s="27" t="s">
        <v>186</v>
      </c>
      <c r="H19" s="15">
        <v>57.1</v>
      </c>
      <c r="I19" s="143"/>
    </row>
    <row r="20" spans="2:9" ht="15" customHeight="1" x14ac:dyDescent="0.25">
      <c r="C20" s="14" t="s">
        <v>20</v>
      </c>
      <c r="D20" s="14"/>
      <c r="E20" s="16" t="s">
        <v>120</v>
      </c>
      <c r="F20" s="16" t="s">
        <v>120</v>
      </c>
      <c r="G20" s="27" t="s">
        <v>120</v>
      </c>
      <c r="H20" s="16" t="s">
        <v>120</v>
      </c>
      <c r="I20" s="143"/>
    </row>
    <row r="21" spans="2:9" ht="30" customHeight="1" x14ac:dyDescent="0.25">
      <c r="B21" s="209" t="s">
        <v>29</v>
      </c>
      <c r="C21" s="210"/>
      <c r="D21" s="82" t="s">
        <v>459</v>
      </c>
      <c r="E21" s="17"/>
      <c r="F21" s="25"/>
      <c r="G21" s="25"/>
      <c r="H21" s="25"/>
      <c r="I21" s="138"/>
    </row>
    <row r="22" spans="2:9" ht="15" customHeight="1" x14ac:dyDescent="0.25">
      <c r="C22" s="183" t="s">
        <v>3</v>
      </c>
      <c r="D22" s="183"/>
      <c r="E22" s="16">
        <v>92.2</v>
      </c>
      <c r="F22" s="27">
        <v>90.2</v>
      </c>
      <c r="G22" s="27">
        <v>90.6</v>
      </c>
      <c r="H22" s="16">
        <v>94.8</v>
      </c>
      <c r="I22" s="143"/>
    </row>
    <row r="23" spans="2:9" ht="15" customHeight="1" x14ac:dyDescent="0.25">
      <c r="C23" s="183" t="s">
        <v>2</v>
      </c>
      <c r="D23" s="183"/>
      <c r="E23" s="16">
        <v>7.8</v>
      </c>
      <c r="F23" s="16" t="s">
        <v>187</v>
      </c>
      <c r="G23" s="27" t="s">
        <v>120</v>
      </c>
      <c r="H23" s="16" t="s">
        <v>120</v>
      </c>
      <c r="I23" s="143"/>
    </row>
    <row r="24" spans="2:9" ht="15" customHeight="1" x14ac:dyDescent="0.25">
      <c r="B24" s="187" t="s">
        <v>30</v>
      </c>
      <c r="C24" s="188"/>
      <c r="D24" s="82" t="s">
        <v>459</v>
      </c>
      <c r="E24" s="17"/>
      <c r="F24" s="25"/>
      <c r="G24" s="25"/>
      <c r="H24" s="25"/>
      <c r="I24" s="138"/>
    </row>
    <row r="25" spans="2:9" ht="15" customHeight="1" x14ac:dyDescent="0.25">
      <c r="C25" s="183" t="s">
        <v>24</v>
      </c>
      <c r="D25" s="183"/>
      <c r="E25" s="16">
        <v>53.4</v>
      </c>
      <c r="F25" s="27">
        <v>49.8</v>
      </c>
      <c r="G25" s="27" t="s">
        <v>120</v>
      </c>
      <c r="H25" s="16">
        <v>69</v>
      </c>
      <c r="I25" s="143"/>
    </row>
    <row r="26" spans="2:9" ht="15" customHeight="1" x14ac:dyDescent="0.25">
      <c r="C26" s="183" t="s">
        <v>25</v>
      </c>
      <c r="D26" s="183"/>
      <c r="E26" s="16">
        <v>7</v>
      </c>
      <c r="F26" s="16">
        <v>10.3</v>
      </c>
      <c r="G26" s="27" t="s">
        <v>120</v>
      </c>
      <c r="H26" s="16" t="s">
        <v>188</v>
      </c>
      <c r="I26" s="143"/>
    </row>
    <row r="27" spans="2:9" ht="15" customHeight="1" x14ac:dyDescent="0.25">
      <c r="C27" s="14" t="s">
        <v>37</v>
      </c>
      <c r="D27" s="14"/>
      <c r="E27" s="16">
        <v>24</v>
      </c>
      <c r="F27" s="16">
        <v>30.3</v>
      </c>
      <c r="G27" s="27" t="s">
        <v>120</v>
      </c>
      <c r="H27" s="16" t="s">
        <v>189</v>
      </c>
      <c r="I27" s="143"/>
    </row>
    <row r="28" spans="2:9" ht="15" customHeight="1" x14ac:dyDescent="0.25">
      <c r="C28" s="14" t="s">
        <v>38</v>
      </c>
      <c r="D28" s="14"/>
      <c r="E28" s="16">
        <v>15.6</v>
      </c>
      <c r="F28" s="16">
        <v>9.6</v>
      </c>
      <c r="G28" s="28">
        <v>73.7</v>
      </c>
      <c r="H28" s="16" t="s">
        <v>171</v>
      </c>
      <c r="I28" s="143"/>
    </row>
    <row r="29" spans="2:9" ht="30" customHeight="1" x14ac:dyDescent="0.25">
      <c r="B29" s="209" t="s">
        <v>31</v>
      </c>
      <c r="C29" s="210"/>
      <c r="D29" s="82" t="s">
        <v>459</v>
      </c>
      <c r="E29" s="17"/>
      <c r="F29" s="25"/>
      <c r="G29" s="25"/>
      <c r="H29" s="25"/>
      <c r="I29" s="138"/>
    </row>
    <row r="30" spans="2:9" ht="15" customHeight="1" x14ac:dyDescent="0.25">
      <c r="C30" s="183" t="s">
        <v>39</v>
      </c>
      <c r="D30" s="183"/>
      <c r="E30" s="16" t="s">
        <v>149</v>
      </c>
      <c r="F30" s="27" t="s">
        <v>120</v>
      </c>
      <c r="G30" s="27" t="s">
        <v>120</v>
      </c>
      <c r="H30" s="16" t="s">
        <v>120</v>
      </c>
      <c r="I30" s="143"/>
    </row>
    <row r="31" spans="2:9" ht="15" customHeight="1" x14ac:dyDescent="0.25">
      <c r="C31" s="183" t="s">
        <v>40</v>
      </c>
      <c r="D31" s="183"/>
      <c r="E31" s="16">
        <v>94.1</v>
      </c>
      <c r="F31" s="16">
        <v>95.6</v>
      </c>
      <c r="G31" s="28">
        <v>95</v>
      </c>
      <c r="H31" s="15">
        <v>92.2</v>
      </c>
      <c r="I31" s="143"/>
    </row>
    <row r="32" spans="2:9" ht="15" customHeight="1" x14ac:dyDescent="0.25">
      <c r="C32" s="183" t="s">
        <v>20</v>
      </c>
      <c r="D32" s="183"/>
      <c r="E32" s="16" t="s">
        <v>120</v>
      </c>
      <c r="F32" s="16" t="s">
        <v>120</v>
      </c>
      <c r="G32" s="27" t="s">
        <v>120</v>
      </c>
      <c r="H32" s="16" t="s">
        <v>120</v>
      </c>
      <c r="I32" s="143"/>
    </row>
    <row r="33" spans="2:10" ht="30" customHeight="1" x14ac:dyDescent="0.25">
      <c r="B33" s="209" t="s">
        <v>32</v>
      </c>
      <c r="C33" s="210"/>
      <c r="D33" s="82" t="s">
        <v>459</v>
      </c>
      <c r="E33" s="64"/>
      <c r="F33" s="25"/>
      <c r="G33" s="25"/>
      <c r="H33" s="25"/>
      <c r="I33" s="138"/>
    </row>
    <row r="34" spans="2:10" ht="15" customHeight="1" x14ac:dyDescent="0.25">
      <c r="C34" s="14" t="s">
        <v>41</v>
      </c>
      <c r="D34" s="14"/>
      <c r="E34" s="16" t="s">
        <v>120</v>
      </c>
      <c r="F34" s="27" t="s">
        <v>120</v>
      </c>
      <c r="G34" s="27" t="s">
        <v>120</v>
      </c>
      <c r="H34" s="16" t="s">
        <v>120</v>
      </c>
      <c r="I34" s="143"/>
    </row>
    <row r="35" spans="2:10" ht="15" customHeight="1" x14ac:dyDescent="0.25">
      <c r="C35" s="14" t="s">
        <v>95</v>
      </c>
      <c r="D35" s="14"/>
      <c r="E35" s="16">
        <v>97.4</v>
      </c>
      <c r="F35" s="16">
        <v>98.6</v>
      </c>
      <c r="G35" s="28">
        <v>97.7</v>
      </c>
      <c r="H35" s="15">
        <v>96.1</v>
      </c>
      <c r="I35" s="143"/>
    </row>
    <row r="36" spans="2:10" ht="15" customHeight="1" x14ac:dyDescent="0.25">
      <c r="C36" s="14" t="s">
        <v>20</v>
      </c>
      <c r="D36" s="14"/>
      <c r="E36" s="16" t="s">
        <v>120</v>
      </c>
      <c r="F36" s="16" t="s">
        <v>120</v>
      </c>
      <c r="G36" s="27" t="s">
        <v>120</v>
      </c>
      <c r="H36" s="16" t="s">
        <v>120</v>
      </c>
      <c r="I36" s="143"/>
    </row>
    <row r="37" spans="2:10" ht="30" customHeight="1" x14ac:dyDescent="0.25">
      <c r="B37" s="209" t="s">
        <v>96</v>
      </c>
      <c r="C37" s="210"/>
      <c r="D37" s="82" t="s">
        <v>459</v>
      </c>
      <c r="E37" s="17"/>
      <c r="F37" s="25"/>
      <c r="G37" s="25"/>
      <c r="H37" s="25"/>
      <c r="I37" s="138"/>
    </row>
    <row r="38" spans="2:10" ht="15" customHeight="1" x14ac:dyDescent="0.25">
      <c r="C38" s="183" t="s">
        <v>44</v>
      </c>
      <c r="D38" s="183"/>
      <c r="E38" s="16">
        <v>24.5</v>
      </c>
      <c r="F38" s="27">
        <v>30.7</v>
      </c>
      <c r="G38" s="27" t="s">
        <v>120</v>
      </c>
      <c r="H38" s="16">
        <v>16.600000000000001</v>
      </c>
      <c r="I38" s="143"/>
    </row>
    <row r="39" spans="2:10" ht="15" customHeight="1" x14ac:dyDescent="0.25">
      <c r="C39" s="183" t="s">
        <v>45</v>
      </c>
      <c r="D39" s="183"/>
      <c r="E39" s="16">
        <v>56.9</v>
      </c>
      <c r="F39" s="16">
        <v>52.5</v>
      </c>
      <c r="G39" s="28">
        <v>56.8</v>
      </c>
      <c r="H39" s="15">
        <v>61.8</v>
      </c>
      <c r="I39" s="143"/>
    </row>
    <row r="40" spans="2:10" ht="15" customHeight="1" x14ac:dyDescent="0.25">
      <c r="C40" s="14" t="s">
        <v>46</v>
      </c>
      <c r="D40" s="14"/>
      <c r="E40" s="16" t="s">
        <v>144</v>
      </c>
      <c r="F40" s="16" t="s">
        <v>120</v>
      </c>
      <c r="G40" s="27" t="s">
        <v>120</v>
      </c>
      <c r="H40" s="16" t="s">
        <v>120</v>
      </c>
      <c r="I40" s="143"/>
    </row>
    <row r="41" spans="2:10" ht="15" customHeight="1" thickBot="1" x14ac:dyDescent="0.3">
      <c r="B41" s="113"/>
      <c r="C41" s="208" t="s">
        <v>20</v>
      </c>
      <c r="D41" s="208"/>
      <c r="E41" s="115">
        <v>9.5</v>
      </c>
      <c r="F41" s="115" t="s">
        <v>167</v>
      </c>
      <c r="G41" s="116" t="s">
        <v>120</v>
      </c>
      <c r="H41" s="115">
        <v>14.2</v>
      </c>
      <c r="I41" s="143"/>
    </row>
    <row r="42" spans="2:10" ht="12" customHeight="1" thickTop="1" x14ac:dyDescent="0.25">
      <c r="B42" s="18"/>
      <c r="C42" s="18"/>
      <c r="D42" s="18"/>
      <c r="E42" s="18"/>
      <c r="F42" s="18"/>
      <c r="G42" s="18"/>
      <c r="H42" s="18"/>
      <c r="I42" s="18"/>
    </row>
    <row r="43" spans="2:10" ht="12" customHeight="1" x14ac:dyDescent="0.25">
      <c r="B43" s="149" t="s">
        <v>469</v>
      </c>
      <c r="C43" s="149"/>
      <c r="D43" s="149"/>
      <c r="E43" s="156"/>
      <c r="F43" s="156"/>
      <c r="G43" s="149"/>
      <c r="H43" s="149"/>
      <c r="I43" s="18"/>
    </row>
    <row r="44" spans="2:10" ht="12" customHeight="1" x14ac:dyDescent="0.25">
      <c r="B44" s="150" t="s">
        <v>470</v>
      </c>
      <c r="C44" s="149"/>
      <c r="D44" s="149"/>
      <c r="E44" s="149"/>
      <c r="F44" s="149"/>
      <c r="G44" s="149"/>
      <c r="H44" s="149"/>
      <c r="I44" s="18"/>
    </row>
    <row r="45" spans="2:10" ht="12" customHeight="1" x14ac:dyDescent="0.25">
      <c r="B45" s="149" t="s">
        <v>471</v>
      </c>
      <c r="C45" s="151"/>
      <c r="D45" s="151"/>
      <c r="E45" s="151"/>
      <c r="F45" s="151"/>
      <c r="G45" s="151"/>
      <c r="H45" s="151"/>
      <c r="I45" s="14"/>
    </row>
    <row r="46" spans="2:10" ht="15" customHeight="1" x14ac:dyDescent="0.25">
      <c r="B46" s="151" t="s">
        <v>42</v>
      </c>
      <c r="C46" s="1"/>
      <c r="D46" s="1"/>
      <c r="E46" s="151"/>
      <c r="F46" s="151"/>
      <c r="G46" s="151"/>
      <c r="H46" s="151"/>
      <c r="I46" s="14"/>
      <c r="J46" s="65"/>
    </row>
    <row r="47" spans="2:10" ht="15" customHeight="1" x14ac:dyDescent="0.25">
      <c r="B47" s="151" t="s">
        <v>125</v>
      </c>
      <c r="C47" s="1"/>
      <c r="D47" s="1"/>
      <c r="E47" s="151"/>
      <c r="F47" s="151"/>
      <c r="G47" s="151"/>
      <c r="H47" s="151"/>
      <c r="I47" s="14"/>
    </row>
    <row r="48" spans="2:10" ht="15" customHeight="1" x14ac:dyDescent="0.25">
      <c r="E48" s="14"/>
      <c r="F48" s="14"/>
      <c r="G48" s="14"/>
      <c r="H48" s="14"/>
      <c r="I48" s="14"/>
    </row>
    <row r="49" spans="5:9" ht="15" customHeight="1" x14ac:dyDescent="0.25">
      <c r="E49" s="14"/>
      <c r="F49" s="14"/>
      <c r="G49" s="14"/>
      <c r="H49" s="14"/>
      <c r="I49" s="14"/>
    </row>
  </sheetData>
  <mergeCells count="28">
    <mergeCell ref="B1:H1"/>
    <mergeCell ref="B37:C37"/>
    <mergeCell ref="C38:D38"/>
    <mergeCell ref="C39:D39"/>
    <mergeCell ref="C41:D41"/>
    <mergeCell ref="C26:D26"/>
    <mergeCell ref="B29:C29"/>
    <mergeCell ref="C30:D30"/>
    <mergeCell ref="C31:D31"/>
    <mergeCell ref="C32:D32"/>
    <mergeCell ref="B33:C33"/>
    <mergeCell ref="C25:D25"/>
    <mergeCell ref="C9:D9"/>
    <mergeCell ref="B12:C12"/>
    <mergeCell ref="C13:D13"/>
    <mergeCell ref="C14:D14"/>
    <mergeCell ref="C23:D23"/>
    <mergeCell ref="B24:C24"/>
    <mergeCell ref="E4:H4"/>
    <mergeCell ref="B7:C7"/>
    <mergeCell ref="C8:D8"/>
    <mergeCell ref="B4:C5"/>
    <mergeCell ref="D4:D5"/>
    <mergeCell ref="B16:C16"/>
    <mergeCell ref="C17:D17"/>
    <mergeCell ref="C18:D18"/>
    <mergeCell ref="B21:C21"/>
    <mergeCell ref="C22:D22"/>
  </mergeCells>
  <hyperlinks>
    <hyperlink ref="J1" location="Índice!A1" display="Índice" xr:uid="{793C1502-CF38-4756-9B7E-1166FF6F5203}"/>
  </hyperlinks>
  <printOptions horizontalCentered="1"/>
  <pageMargins left="0.19685039370078741" right="0.19685039370078741" top="0.39370078740157483" bottom="0.39370078740157483" header="0.19685039370078741" footer="0.19685039370078741"/>
  <pageSetup paperSize="9" scale="75" orientation="portrait" r:id="rId1"/>
  <headerFooter>
    <oddHeader>&amp;C&amp;10Inquérito aos Residentes sobre o Turismo na Região Autónoma da Madeira (IRTM) 2023</oddHeader>
  </headerFooter>
  <ignoredErrors>
    <ignoredError sqref="D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666AA-ED20-4731-B54D-19E9E777E37F}">
  <sheetPr>
    <pageSetUpPr fitToPage="1"/>
  </sheetPr>
  <dimension ref="B1:K211"/>
  <sheetViews>
    <sheetView showGridLines="0" zoomScaleNormal="100" workbookViewId="0">
      <selection activeCell="B1" sqref="B1:I1"/>
    </sheetView>
  </sheetViews>
  <sheetFormatPr defaultColWidth="8.85546875" defaultRowHeight="15" customHeight="1" x14ac:dyDescent="0.25"/>
  <cols>
    <col min="1" max="2" width="6.7109375" style="3" customWidth="1"/>
    <col min="3" max="3" width="69.85546875" style="3" customWidth="1"/>
    <col min="4" max="4" width="17.5703125" style="3" customWidth="1"/>
    <col min="5" max="5" width="9.28515625" style="3" customWidth="1"/>
    <col min="6" max="9" width="14.28515625" style="3" customWidth="1"/>
    <col min="10" max="10" width="6.7109375" style="3" customWidth="1"/>
    <col min="11" max="11" width="6.42578125" style="3" bestFit="1" customWidth="1"/>
    <col min="12" max="16384" width="8.85546875" style="3"/>
  </cols>
  <sheetData>
    <row r="1" spans="2:11" ht="30" customHeight="1" x14ac:dyDescent="0.25">
      <c r="B1" s="190" t="str">
        <f>+Índice!B20</f>
        <v>2.1 Opinião dos residentes na Região Autónoma da Madeira, com 18 ou mais anos, sobre um conjunto de afirmações relacionadas com o turismo, por localização geográfica</v>
      </c>
      <c r="C1" s="190"/>
      <c r="D1" s="190"/>
      <c r="E1" s="190"/>
      <c r="F1" s="190"/>
      <c r="G1" s="190"/>
      <c r="H1" s="190"/>
      <c r="I1" s="190"/>
      <c r="J1" s="141"/>
      <c r="K1" s="227" t="s">
        <v>4</v>
      </c>
    </row>
    <row r="2" spans="2:11" ht="15" customHeight="1" x14ac:dyDescent="0.25">
      <c r="B2" s="4"/>
      <c r="C2" s="4"/>
      <c r="D2" s="4"/>
      <c r="E2" s="4"/>
      <c r="F2" s="4"/>
      <c r="G2" s="4"/>
      <c r="H2" s="4"/>
      <c r="I2" s="4"/>
      <c r="J2" s="4"/>
    </row>
    <row r="3" spans="2:11" ht="15" customHeight="1" x14ac:dyDescent="0.2">
      <c r="B3" s="103" t="s">
        <v>436</v>
      </c>
      <c r="C3" s="18"/>
      <c r="D3" s="18"/>
      <c r="E3" s="18"/>
      <c r="F3" s="18"/>
      <c r="I3" s="105" t="s">
        <v>454</v>
      </c>
      <c r="J3" s="105"/>
    </row>
    <row r="4" spans="2:11" s="7" customFormat="1" ht="15" customHeight="1" x14ac:dyDescent="0.25">
      <c r="B4" s="216" t="s">
        <v>463</v>
      </c>
      <c r="C4" s="216"/>
      <c r="D4" s="201" t="s">
        <v>438</v>
      </c>
      <c r="E4" s="196" t="s">
        <v>91</v>
      </c>
      <c r="F4" s="196"/>
      <c r="G4" s="196"/>
      <c r="H4" s="197"/>
      <c r="I4" s="197"/>
      <c r="J4" s="142"/>
    </row>
    <row r="5" spans="2:11" s="7" customFormat="1" ht="30" customHeight="1" x14ac:dyDescent="0.25">
      <c r="B5" s="217"/>
      <c r="C5" s="217"/>
      <c r="D5" s="202"/>
      <c r="E5" s="19" t="s">
        <v>1</v>
      </c>
      <c r="F5" s="20" t="s">
        <v>92</v>
      </c>
      <c r="G5" s="21" t="s">
        <v>88</v>
      </c>
      <c r="H5" s="46" t="s">
        <v>89</v>
      </c>
      <c r="I5" s="62" t="s">
        <v>90</v>
      </c>
      <c r="J5" s="144"/>
      <c r="K5" s="22"/>
    </row>
    <row r="6" spans="2:11" ht="15" customHeight="1" x14ac:dyDescent="0.25">
      <c r="B6" s="8" t="s">
        <v>1</v>
      </c>
      <c r="C6" s="9"/>
      <c r="D6" s="110" t="s">
        <v>455</v>
      </c>
      <c r="E6" s="23">
        <v>217.2</v>
      </c>
      <c r="F6" s="47">
        <v>17</v>
      </c>
      <c r="G6" s="47">
        <v>53.2</v>
      </c>
      <c r="H6" s="48">
        <v>91.9</v>
      </c>
      <c r="I6" s="48">
        <v>55</v>
      </c>
      <c r="J6" s="155"/>
    </row>
    <row r="7" spans="2:11" ht="15" customHeight="1" x14ac:dyDescent="0.25">
      <c r="B7" s="187" t="s">
        <v>47</v>
      </c>
      <c r="C7" s="188"/>
      <c r="D7" s="12"/>
      <c r="E7" s="25"/>
      <c r="F7" s="25"/>
      <c r="G7" s="25"/>
      <c r="H7" s="25"/>
      <c r="I7" s="25"/>
      <c r="J7" s="138"/>
    </row>
    <row r="8" spans="2:11" ht="15" customHeight="1" x14ac:dyDescent="0.25">
      <c r="C8" s="14" t="s">
        <v>55</v>
      </c>
      <c r="D8" s="211" t="s">
        <v>459</v>
      </c>
      <c r="E8" s="16" t="s">
        <v>120</v>
      </c>
      <c r="F8" s="16" t="s">
        <v>120</v>
      </c>
      <c r="G8" s="16" t="s">
        <v>120</v>
      </c>
      <c r="H8" s="16" t="s">
        <v>120</v>
      </c>
      <c r="I8" s="16" t="s">
        <v>120</v>
      </c>
      <c r="J8" s="143"/>
    </row>
    <row r="9" spans="2:11" ht="15" customHeight="1" x14ac:dyDescent="0.25">
      <c r="C9" s="14" t="s">
        <v>56</v>
      </c>
      <c r="D9" s="212"/>
      <c r="E9" s="16">
        <v>5.7</v>
      </c>
      <c r="F9" s="27" t="s">
        <v>190</v>
      </c>
      <c r="G9" s="27" t="s">
        <v>120</v>
      </c>
      <c r="H9" s="16" t="s">
        <v>120</v>
      </c>
      <c r="I9" s="16" t="s">
        <v>191</v>
      </c>
      <c r="J9" s="143"/>
    </row>
    <row r="10" spans="2:11" ht="15" customHeight="1" x14ac:dyDescent="0.25">
      <c r="C10" s="14" t="s">
        <v>57</v>
      </c>
      <c r="D10" s="213"/>
      <c r="E10" s="16">
        <v>94.3</v>
      </c>
      <c r="F10" s="27">
        <v>90.3</v>
      </c>
      <c r="G10" s="27">
        <v>89.4</v>
      </c>
      <c r="H10" s="16">
        <v>97.6</v>
      </c>
      <c r="I10" s="16">
        <v>94.5</v>
      </c>
      <c r="J10" s="143"/>
    </row>
    <row r="11" spans="2:11" ht="15" customHeight="1" x14ac:dyDescent="0.25">
      <c r="C11" s="29" t="s">
        <v>99</v>
      </c>
      <c r="D11" s="111" t="s">
        <v>459</v>
      </c>
      <c r="E11" s="51">
        <v>80.8</v>
      </c>
      <c r="F11" s="51">
        <v>82.6</v>
      </c>
      <c r="G11" s="51">
        <v>74.400000000000006</v>
      </c>
      <c r="H11" s="53">
        <v>87.6</v>
      </c>
      <c r="I11" s="53">
        <v>75.3</v>
      </c>
      <c r="J11" s="143"/>
    </row>
    <row r="12" spans="2:11" ht="15" customHeight="1" x14ac:dyDescent="0.25">
      <c r="C12" s="30" t="s">
        <v>106</v>
      </c>
      <c r="D12" s="111" t="s">
        <v>460</v>
      </c>
      <c r="E12" s="33">
        <v>0.81</v>
      </c>
      <c r="F12" s="33">
        <v>0.83</v>
      </c>
      <c r="G12" s="33">
        <v>0.74</v>
      </c>
      <c r="H12" s="35">
        <v>0.87</v>
      </c>
      <c r="I12" s="35">
        <v>0.75</v>
      </c>
      <c r="J12" s="133"/>
    </row>
    <row r="13" spans="2:11" ht="30" customHeight="1" x14ac:dyDescent="0.25">
      <c r="B13" s="209" t="s">
        <v>48</v>
      </c>
      <c r="C13" s="210"/>
      <c r="D13" s="12"/>
      <c r="E13" s="25"/>
      <c r="F13" s="25"/>
      <c r="G13" s="25"/>
      <c r="H13" s="25"/>
      <c r="I13" s="25"/>
      <c r="J13" s="138"/>
    </row>
    <row r="14" spans="2:11" ht="15" customHeight="1" x14ac:dyDescent="0.25">
      <c r="C14" s="14" t="s">
        <v>55</v>
      </c>
      <c r="D14" s="211" t="s">
        <v>461</v>
      </c>
      <c r="E14" s="16" t="s">
        <v>120</v>
      </c>
      <c r="F14" s="16" t="s">
        <v>120</v>
      </c>
      <c r="G14" s="16" t="s">
        <v>120</v>
      </c>
      <c r="H14" s="16" t="s">
        <v>120</v>
      </c>
      <c r="I14" s="16" t="s">
        <v>120</v>
      </c>
      <c r="J14" s="143"/>
    </row>
    <row r="15" spans="2:11" ht="15" customHeight="1" x14ac:dyDescent="0.25">
      <c r="C15" s="14" t="s">
        <v>56</v>
      </c>
      <c r="D15" s="212"/>
      <c r="E15" s="16">
        <v>12.9</v>
      </c>
      <c r="F15" s="27" t="s">
        <v>179</v>
      </c>
      <c r="G15" s="27" t="s">
        <v>136</v>
      </c>
      <c r="H15" s="16" t="s">
        <v>192</v>
      </c>
      <c r="I15" s="16" t="s">
        <v>194</v>
      </c>
      <c r="J15" s="143"/>
    </row>
    <row r="16" spans="2:11" ht="15" customHeight="1" x14ac:dyDescent="0.25">
      <c r="C16" s="14" t="s">
        <v>57</v>
      </c>
      <c r="D16" s="213"/>
      <c r="E16" s="16">
        <v>85.9</v>
      </c>
      <c r="F16" s="27">
        <v>83.7</v>
      </c>
      <c r="G16" s="27">
        <v>86.9</v>
      </c>
      <c r="H16" s="16">
        <v>83.8</v>
      </c>
      <c r="I16" s="16">
        <v>89</v>
      </c>
      <c r="J16" s="143"/>
    </row>
    <row r="17" spans="2:10" ht="15" customHeight="1" x14ac:dyDescent="0.25">
      <c r="C17" s="29" t="s">
        <v>99</v>
      </c>
      <c r="D17" s="111" t="s">
        <v>459</v>
      </c>
      <c r="E17" s="51">
        <v>69.5</v>
      </c>
      <c r="F17" s="51">
        <v>73.5</v>
      </c>
      <c r="G17" s="51">
        <v>65.900000000000006</v>
      </c>
      <c r="H17" s="53">
        <v>71.7</v>
      </c>
      <c r="I17" s="53">
        <v>68.3</v>
      </c>
      <c r="J17" s="143"/>
    </row>
    <row r="18" spans="2:10" ht="15" customHeight="1" x14ac:dyDescent="0.25">
      <c r="C18" s="30" t="s">
        <v>106</v>
      </c>
      <c r="D18" s="111" t="s">
        <v>462</v>
      </c>
      <c r="E18" s="33">
        <v>0.69</v>
      </c>
      <c r="F18" s="33">
        <v>0.73</v>
      </c>
      <c r="G18" s="33">
        <v>0.66</v>
      </c>
      <c r="H18" s="35">
        <v>0.72</v>
      </c>
      <c r="I18" s="35">
        <v>0.68</v>
      </c>
      <c r="J18" s="133"/>
    </row>
    <row r="19" spans="2:10" ht="15" customHeight="1" x14ac:dyDescent="0.25">
      <c r="B19" s="187" t="s">
        <v>49</v>
      </c>
      <c r="C19" s="188"/>
      <c r="D19" s="12"/>
      <c r="E19" s="25"/>
      <c r="F19" s="25"/>
      <c r="G19" s="25"/>
      <c r="H19" s="25"/>
      <c r="I19" s="25"/>
      <c r="J19" s="138"/>
    </row>
    <row r="20" spans="2:10" ht="15" customHeight="1" x14ac:dyDescent="0.25">
      <c r="C20" s="14" t="s">
        <v>55</v>
      </c>
      <c r="D20" s="211" t="s">
        <v>459</v>
      </c>
      <c r="E20" s="16" t="s">
        <v>193</v>
      </c>
      <c r="F20" s="16" t="s">
        <v>120</v>
      </c>
      <c r="G20" s="16" t="s">
        <v>120</v>
      </c>
      <c r="H20" s="16" t="s">
        <v>120</v>
      </c>
      <c r="I20" s="16" t="s">
        <v>120</v>
      </c>
      <c r="J20" s="143"/>
    </row>
    <row r="21" spans="2:10" ht="15" customHeight="1" x14ac:dyDescent="0.25">
      <c r="C21" s="14" t="s">
        <v>56</v>
      </c>
      <c r="D21" s="212"/>
      <c r="E21" s="16">
        <v>26.9</v>
      </c>
      <c r="F21" s="27">
        <v>22</v>
      </c>
      <c r="G21" s="28">
        <v>34.5</v>
      </c>
      <c r="H21" s="16">
        <v>22.4</v>
      </c>
      <c r="I21" s="15">
        <v>28.7</v>
      </c>
      <c r="J21" s="143"/>
    </row>
    <row r="22" spans="2:10" ht="15" customHeight="1" x14ac:dyDescent="0.25">
      <c r="C22" s="14" t="s">
        <v>57</v>
      </c>
      <c r="D22" s="213"/>
      <c r="E22" s="16">
        <v>67</v>
      </c>
      <c r="F22" s="28">
        <v>72.400000000000006</v>
      </c>
      <c r="G22" s="28">
        <v>61.1</v>
      </c>
      <c r="H22" s="16">
        <v>70</v>
      </c>
      <c r="I22" s="15">
        <v>66.2</v>
      </c>
      <c r="J22" s="143"/>
    </row>
    <row r="23" spans="2:10" ht="15" customHeight="1" x14ac:dyDescent="0.25">
      <c r="C23" s="29" t="s">
        <v>99</v>
      </c>
      <c r="D23" s="111" t="s">
        <v>459</v>
      </c>
      <c r="E23" s="51">
        <v>48.7</v>
      </c>
      <c r="F23" s="52">
        <v>56.5</v>
      </c>
      <c r="G23" s="52">
        <v>45.9</v>
      </c>
      <c r="H23" s="53">
        <v>51.3</v>
      </c>
      <c r="I23" s="60">
        <v>44.7</v>
      </c>
      <c r="J23" s="143"/>
    </row>
    <row r="24" spans="2:10" ht="15" customHeight="1" x14ac:dyDescent="0.25">
      <c r="C24" s="30" t="s">
        <v>106</v>
      </c>
      <c r="D24" s="111" t="s">
        <v>462</v>
      </c>
      <c r="E24" s="33">
        <v>0.49</v>
      </c>
      <c r="F24" s="34">
        <v>0.56000000000000005</v>
      </c>
      <c r="G24" s="34">
        <v>0.46</v>
      </c>
      <c r="H24" s="35">
        <v>0.51</v>
      </c>
      <c r="I24" s="58">
        <v>0.45</v>
      </c>
      <c r="J24" s="133"/>
    </row>
    <row r="25" spans="2:10" ht="15" customHeight="1" x14ac:dyDescent="0.25">
      <c r="B25" s="187" t="s">
        <v>50</v>
      </c>
      <c r="C25" s="188"/>
      <c r="D25" s="12"/>
      <c r="E25" s="25"/>
      <c r="F25" s="25"/>
      <c r="G25" s="25"/>
      <c r="H25" s="25"/>
      <c r="I25" s="25"/>
      <c r="J25" s="138"/>
    </row>
    <row r="26" spans="2:10" ht="15" customHeight="1" x14ac:dyDescent="0.25">
      <c r="C26" s="14" t="s">
        <v>55</v>
      </c>
      <c r="D26" s="211" t="s">
        <v>459</v>
      </c>
      <c r="E26" s="16" t="s">
        <v>181</v>
      </c>
      <c r="F26" s="16" t="s">
        <v>145</v>
      </c>
      <c r="G26" s="16" t="s">
        <v>120</v>
      </c>
      <c r="H26" s="16" t="s">
        <v>120</v>
      </c>
      <c r="I26" s="16" t="s">
        <v>195</v>
      </c>
      <c r="J26" s="143"/>
    </row>
    <row r="27" spans="2:10" ht="15" customHeight="1" x14ac:dyDescent="0.25">
      <c r="C27" s="14" t="s">
        <v>56</v>
      </c>
      <c r="D27" s="212"/>
      <c r="E27" s="16">
        <v>34.5</v>
      </c>
      <c r="F27" s="27">
        <v>26.2</v>
      </c>
      <c r="G27" s="27">
        <v>41.4</v>
      </c>
      <c r="H27" s="16">
        <v>30.8</v>
      </c>
      <c r="I27" s="16">
        <v>36.6</v>
      </c>
      <c r="J27" s="143"/>
    </row>
    <row r="28" spans="2:10" ht="15" customHeight="1" x14ac:dyDescent="0.25">
      <c r="C28" s="14" t="s">
        <v>57</v>
      </c>
      <c r="D28" s="213"/>
      <c r="E28" s="16">
        <v>57.9</v>
      </c>
      <c r="F28" s="27">
        <v>62.4</v>
      </c>
      <c r="G28" s="27">
        <v>52.8</v>
      </c>
      <c r="H28" s="16">
        <v>60.9</v>
      </c>
      <c r="I28" s="16">
        <v>56.3</v>
      </c>
      <c r="J28" s="143"/>
    </row>
    <row r="29" spans="2:10" ht="15" customHeight="1" x14ac:dyDescent="0.25">
      <c r="C29" s="29" t="s">
        <v>99</v>
      </c>
      <c r="D29" s="111" t="s">
        <v>461</v>
      </c>
      <c r="E29" s="51">
        <v>40.5</v>
      </c>
      <c r="F29" s="51">
        <v>45.3</v>
      </c>
      <c r="G29" s="51">
        <v>39.5</v>
      </c>
      <c r="H29" s="53">
        <v>41.6</v>
      </c>
      <c r="I29" s="53">
        <v>38.299999999999997</v>
      </c>
      <c r="J29" s="143"/>
    </row>
    <row r="30" spans="2:10" ht="15" customHeight="1" x14ac:dyDescent="0.25">
      <c r="C30" s="30" t="s">
        <v>106</v>
      </c>
      <c r="D30" s="111" t="s">
        <v>460</v>
      </c>
      <c r="E30" s="33">
        <v>0.41</v>
      </c>
      <c r="F30" s="33">
        <v>0.45</v>
      </c>
      <c r="G30" s="33">
        <v>0.4</v>
      </c>
      <c r="H30" s="35">
        <v>0.42</v>
      </c>
      <c r="I30" s="35">
        <v>0.38</v>
      </c>
      <c r="J30" s="133"/>
    </row>
    <row r="31" spans="2:10" ht="15" customHeight="1" x14ac:dyDescent="0.25">
      <c r="B31" s="187" t="s">
        <v>51</v>
      </c>
      <c r="C31" s="188"/>
      <c r="D31" s="12"/>
      <c r="E31" s="25"/>
      <c r="F31" s="25"/>
      <c r="G31" s="25"/>
      <c r="H31" s="25"/>
      <c r="I31" s="25"/>
      <c r="J31" s="138"/>
    </row>
    <row r="32" spans="2:10" ht="15" customHeight="1" x14ac:dyDescent="0.25">
      <c r="C32" s="14" t="s">
        <v>55</v>
      </c>
      <c r="D32" s="211" t="s">
        <v>459</v>
      </c>
      <c r="E32" s="16">
        <v>14</v>
      </c>
      <c r="F32" s="16" t="s">
        <v>120</v>
      </c>
      <c r="G32" s="16" t="s">
        <v>120</v>
      </c>
      <c r="H32" s="16" t="s">
        <v>189</v>
      </c>
      <c r="I32" s="16">
        <v>12.7</v>
      </c>
      <c r="J32" s="143"/>
    </row>
    <row r="33" spans="2:10" ht="15" customHeight="1" x14ac:dyDescent="0.25">
      <c r="C33" s="14" t="s">
        <v>56</v>
      </c>
      <c r="D33" s="212"/>
      <c r="E33" s="16">
        <v>53.1</v>
      </c>
      <c r="F33" s="27">
        <v>52.7</v>
      </c>
      <c r="G33" s="27">
        <v>50</v>
      </c>
      <c r="H33" s="16">
        <v>53.5</v>
      </c>
      <c r="I33" s="16">
        <v>55.6</v>
      </c>
      <c r="J33" s="143"/>
    </row>
    <row r="34" spans="2:10" ht="15" customHeight="1" x14ac:dyDescent="0.25">
      <c r="C34" s="14" t="s">
        <v>57</v>
      </c>
      <c r="D34" s="213"/>
      <c r="E34" s="16">
        <v>32.9</v>
      </c>
      <c r="F34" s="27">
        <v>38.200000000000003</v>
      </c>
      <c r="G34" s="27">
        <v>39.5</v>
      </c>
      <c r="H34" s="16">
        <v>28.8</v>
      </c>
      <c r="I34" s="16">
        <v>31.7</v>
      </c>
      <c r="J34" s="143"/>
    </row>
    <row r="35" spans="2:10" ht="15" customHeight="1" x14ac:dyDescent="0.25">
      <c r="C35" s="29" t="s">
        <v>99</v>
      </c>
      <c r="D35" s="111" t="s">
        <v>461</v>
      </c>
      <c r="E35" s="51">
        <v>11.9</v>
      </c>
      <c r="F35" s="51" t="s">
        <v>196</v>
      </c>
      <c r="G35" s="51">
        <v>19.100000000000001</v>
      </c>
      <c r="H35" s="53" t="s">
        <v>120</v>
      </c>
      <c r="I35" s="53" t="s">
        <v>130</v>
      </c>
      <c r="J35" s="143"/>
    </row>
    <row r="36" spans="2:10" ht="15" customHeight="1" x14ac:dyDescent="0.25">
      <c r="C36" s="30" t="s">
        <v>106</v>
      </c>
      <c r="D36" s="111" t="s">
        <v>460</v>
      </c>
      <c r="E36" s="33">
        <v>0.12</v>
      </c>
      <c r="F36" s="33" t="s">
        <v>197</v>
      </c>
      <c r="G36" s="33">
        <v>0.19</v>
      </c>
      <c r="H36" s="35" t="s">
        <v>120</v>
      </c>
      <c r="I36" s="35" t="s">
        <v>198</v>
      </c>
      <c r="J36" s="133"/>
    </row>
    <row r="37" spans="2:10" ht="15" customHeight="1" x14ac:dyDescent="0.25">
      <c r="B37" s="187" t="s">
        <v>52</v>
      </c>
      <c r="C37" s="188"/>
      <c r="D37" s="12"/>
      <c r="E37" s="25"/>
      <c r="F37" s="25"/>
      <c r="G37" s="25"/>
      <c r="H37" s="25"/>
      <c r="I37" s="25"/>
      <c r="J37" s="138"/>
    </row>
    <row r="38" spans="2:10" ht="15" customHeight="1" x14ac:dyDescent="0.25">
      <c r="C38" s="14" t="s">
        <v>55</v>
      </c>
      <c r="D38" s="211" t="s">
        <v>459</v>
      </c>
      <c r="E38" s="16" t="s">
        <v>120</v>
      </c>
      <c r="F38" s="16" t="s">
        <v>120</v>
      </c>
      <c r="G38" s="16" t="s">
        <v>120</v>
      </c>
      <c r="H38" s="16" t="s">
        <v>120</v>
      </c>
      <c r="I38" s="16" t="s">
        <v>120</v>
      </c>
      <c r="J38" s="143"/>
    </row>
    <row r="39" spans="2:10" ht="15" customHeight="1" x14ac:dyDescent="0.25">
      <c r="C39" s="14" t="s">
        <v>56</v>
      </c>
      <c r="D39" s="212"/>
      <c r="E39" s="16">
        <v>14.9</v>
      </c>
      <c r="F39" s="27" t="s">
        <v>129</v>
      </c>
      <c r="G39" s="27" t="s">
        <v>199</v>
      </c>
      <c r="H39" s="16" t="s">
        <v>200</v>
      </c>
      <c r="I39" s="16">
        <v>15.4</v>
      </c>
      <c r="J39" s="143"/>
    </row>
    <row r="40" spans="2:10" ht="15" customHeight="1" x14ac:dyDescent="0.25">
      <c r="C40" s="14" t="s">
        <v>57</v>
      </c>
      <c r="D40" s="213"/>
      <c r="E40" s="16">
        <v>84.7</v>
      </c>
      <c r="F40" s="27">
        <v>88.5</v>
      </c>
      <c r="G40" s="27">
        <v>87.9</v>
      </c>
      <c r="H40" s="16">
        <v>82.4</v>
      </c>
      <c r="I40" s="16">
        <v>84.2</v>
      </c>
      <c r="J40" s="143"/>
    </row>
    <row r="41" spans="2:10" ht="15" customHeight="1" x14ac:dyDescent="0.25">
      <c r="C41" s="29" t="s">
        <v>99</v>
      </c>
      <c r="D41" s="111" t="s">
        <v>461</v>
      </c>
      <c r="E41" s="51">
        <v>65.099999999999994</v>
      </c>
      <c r="F41" s="51">
        <v>71.8</v>
      </c>
      <c r="G41" s="51">
        <v>66.5</v>
      </c>
      <c r="H41" s="53">
        <v>66.5</v>
      </c>
      <c r="I41" s="53">
        <v>59.2</v>
      </c>
      <c r="J41" s="143"/>
    </row>
    <row r="42" spans="2:10" ht="15" customHeight="1" x14ac:dyDescent="0.25">
      <c r="C42" s="30" t="s">
        <v>106</v>
      </c>
      <c r="D42" s="111" t="s">
        <v>460</v>
      </c>
      <c r="E42" s="33">
        <v>0.65</v>
      </c>
      <c r="F42" s="34">
        <v>0.72</v>
      </c>
      <c r="G42" s="34">
        <v>0.67</v>
      </c>
      <c r="H42" s="35">
        <v>0.66</v>
      </c>
      <c r="I42" s="58">
        <v>0.59</v>
      </c>
      <c r="J42" s="133"/>
    </row>
    <row r="43" spans="2:10" ht="15" customHeight="1" x14ac:dyDescent="0.25">
      <c r="B43" s="187" t="s">
        <v>53</v>
      </c>
      <c r="C43" s="188"/>
      <c r="D43" s="12"/>
      <c r="E43" s="25"/>
      <c r="F43" s="25"/>
      <c r="G43" s="25"/>
      <c r="H43" s="25"/>
      <c r="I43" s="25"/>
      <c r="J43" s="138"/>
    </row>
    <row r="44" spans="2:10" ht="15" customHeight="1" x14ac:dyDescent="0.25">
      <c r="C44" s="14" t="s">
        <v>55</v>
      </c>
      <c r="D44" s="211" t="s">
        <v>461</v>
      </c>
      <c r="E44" s="16">
        <v>13.2</v>
      </c>
      <c r="F44" s="16">
        <v>20.5</v>
      </c>
      <c r="G44" s="16" t="s">
        <v>167</v>
      </c>
      <c r="H44" s="16" t="s">
        <v>201</v>
      </c>
      <c r="I44" s="16">
        <v>18.2</v>
      </c>
      <c r="J44" s="143"/>
    </row>
    <row r="45" spans="2:10" ht="15" customHeight="1" x14ac:dyDescent="0.25">
      <c r="C45" s="14" t="s">
        <v>56</v>
      </c>
      <c r="D45" s="212"/>
      <c r="E45" s="16">
        <v>20.399999999999999</v>
      </c>
      <c r="F45" s="27">
        <v>24.8</v>
      </c>
      <c r="G45" s="27">
        <v>28.3</v>
      </c>
      <c r="H45" s="16" t="s">
        <v>202</v>
      </c>
      <c r="I45" s="16">
        <v>22.2</v>
      </c>
      <c r="J45" s="143"/>
    </row>
    <row r="46" spans="2:10" ht="15" customHeight="1" x14ac:dyDescent="0.25">
      <c r="C46" s="14" t="s">
        <v>57</v>
      </c>
      <c r="D46" s="213"/>
      <c r="E46" s="16">
        <v>66.400000000000006</v>
      </c>
      <c r="F46" s="27">
        <v>54.7</v>
      </c>
      <c r="G46" s="27">
        <v>64.7</v>
      </c>
      <c r="H46" s="16">
        <v>73.599999999999994</v>
      </c>
      <c r="I46" s="16">
        <v>59.7</v>
      </c>
      <c r="J46" s="143"/>
    </row>
    <row r="47" spans="2:10" ht="15" customHeight="1" x14ac:dyDescent="0.25">
      <c r="C47" s="29" t="s">
        <v>99</v>
      </c>
      <c r="D47" s="111" t="s">
        <v>461</v>
      </c>
      <c r="E47" s="51">
        <v>42.5</v>
      </c>
      <c r="F47" s="51">
        <v>32.1</v>
      </c>
      <c r="G47" s="51">
        <v>41.7</v>
      </c>
      <c r="H47" s="53">
        <v>52.3</v>
      </c>
      <c r="I47" s="53">
        <v>30.4</v>
      </c>
      <c r="J47" s="143"/>
    </row>
    <row r="48" spans="2:10" ht="15" customHeight="1" x14ac:dyDescent="0.25">
      <c r="C48" s="30" t="s">
        <v>106</v>
      </c>
      <c r="D48" s="111" t="s">
        <v>462</v>
      </c>
      <c r="E48" s="33">
        <v>0.43</v>
      </c>
      <c r="F48" s="34">
        <v>0.32</v>
      </c>
      <c r="G48" s="34">
        <v>0.42</v>
      </c>
      <c r="H48" s="35">
        <v>0.52</v>
      </c>
      <c r="I48" s="58">
        <v>0.3</v>
      </c>
      <c r="J48" s="133"/>
    </row>
    <row r="49" spans="2:10" ht="30" customHeight="1" x14ac:dyDescent="0.25">
      <c r="B49" s="209" t="s">
        <v>54</v>
      </c>
      <c r="C49" s="210"/>
      <c r="D49" s="12"/>
      <c r="E49" s="25"/>
      <c r="F49" s="25"/>
      <c r="G49" s="25"/>
      <c r="H49" s="25"/>
      <c r="I49" s="25"/>
      <c r="J49" s="138"/>
    </row>
    <row r="50" spans="2:10" ht="15" customHeight="1" x14ac:dyDescent="0.25">
      <c r="C50" s="14" t="s">
        <v>55</v>
      </c>
      <c r="D50" s="211" t="s">
        <v>459</v>
      </c>
      <c r="E50" s="16">
        <v>28</v>
      </c>
      <c r="F50" s="16">
        <v>39.1</v>
      </c>
      <c r="G50" s="16">
        <v>25.4</v>
      </c>
      <c r="H50" s="16">
        <v>23.8</v>
      </c>
      <c r="I50" s="16">
        <v>34.1</v>
      </c>
      <c r="J50" s="143"/>
    </row>
    <row r="51" spans="2:10" ht="15" customHeight="1" x14ac:dyDescent="0.25">
      <c r="C51" s="14" t="s">
        <v>56</v>
      </c>
      <c r="D51" s="212"/>
      <c r="E51" s="16">
        <v>30</v>
      </c>
      <c r="F51" s="27">
        <v>34.799999999999997</v>
      </c>
      <c r="G51" s="27">
        <v>31.9</v>
      </c>
      <c r="H51" s="16">
        <v>27.3</v>
      </c>
      <c r="I51" s="16">
        <v>31.1</v>
      </c>
      <c r="J51" s="143"/>
    </row>
    <row r="52" spans="2:10" ht="15" customHeight="1" x14ac:dyDescent="0.25">
      <c r="C52" s="14" t="s">
        <v>57</v>
      </c>
      <c r="D52" s="213"/>
      <c r="E52" s="16">
        <v>42</v>
      </c>
      <c r="F52" s="27">
        <v>26.1</v>
      </c>
      <c r="G52" s="27">
        <v>42.7</v>
      </c>
      <c r="H52" s="16">
        <v>48.9</v>
      </c>
      <c r="I52" s="16">
        <v>34.799999999999997</v>
      </c>
      <c r="J52" s="143"/>
    </row>
    <row r="53" spans="2:10" ht="15" customHeight="1" x14ac:dyDescent="0.25">
      <c r="C53" s="29" t="s">
        <v>99</v>
      </c>
      <c r="D53" s="111" t="s">
        <v>459</v>
      </c>
      <c r="E53" s="51">
        <v>14.8</v>
      </c>
      <c r="F53" s="51" t="s">
        <v>120</v>
      </c>
      <c r="G53" s="51" t="s">
        <v>203</v>
      </c>
      <c r="H53" s="53" t="s">
        <v>204</v>
      </c>
      <c r="I53" s="53" t="s">
        <v>120</v>
      </c>
      <c r="J53" s="143"/>
    </row>
    <row r="54" spans="2:10" ht="15" customHeight="1" x14ac:dyDescent="0.25">
      <c r="C54" s="30" t="s">
        <v>106</v>
      </c>
      <c r="D54" s="111" t="s">
        <v>460</v>
      </c>
      <c r="E54" s="33">
        <v>0.15</v>
      </c>
      <c r="F54" s="33" t="s">
        <v>120</v>
      </c>
      <c r="G54" s="33" t="s">
        <v>205</v>
      </c>
      <c r="H54" s="35" t="s">
        <v>206</v>
      </c>
      <c r="I54" s="35" t="s">
        <v>120</v>
      </c>
      <c r="J54" s="133"/>
    </row>
    <row r="55" spans="2:10" ht="15" customHeight="1" x14ac:dyDescent="0.25">
      <c r="B55" s="187" t="s">
        <v>58</v>
      </c>
      <c r="C55" s="188"/>
      <c r="D55" s="12"/>
      <c r="E55" s="25"/>
      <c r="F55" s="63"/>
      <c r="G55" s="63"/>
      <c r="H55" s="63"/>
      <c r="I55" s="63"/>
      <c r="J55" s="133"/>
    </row>
    <row r="56" spans="2:10" ht="15" customHeight="1" x14ac:dyDescent="0.25">
      <c r="C56" s="14" t="s">
        <v>55</v>
      </c>
      <c r="D56" s="211" t="s">
        <v>459</v>
      </c>
      <c r="E56" s="16">
        <v>28.8</v>
      </c>
      <c r="F56" s="16">
        <v>26.8</v>
      </c>
      <c r="G56" s="16">
        <v>32.1</v>
      </c>
      <c r="H56" s="16" t="s">
        <v>207</v>
      </c>
      <c r="I56" s="16">
        <v>38.5</v>
      </c>
      <c r="J56" s="143"/>
    </row>
    <row r="57" spans="2:10" ht="15" customHeight="1" x14ac:dyDescent="0.25">
      <c r="C57" s="14" t="s">
        <v>56</v>
      </c>
      <c r="D57" s="212"/>
      <c r="E57" s="16">
        <v>56.5</v>
      </c>
      <c r="F57" s="27">
        <v>53.1</v>
      </c>
      <c r="G57" s="27">
        <v>49.6</v>
      </c>
      <c r="H57" s="16">
        <v>64.099999999999994</v>
      </c>
      <c r="I57" s="16">
        <v>51.7</v>
      </c>
      <c r="J57" s="143"/>
    </row>
    <row r="58" spans="2:10" ht="15" customHeight="1" x14ac:dyDescent="0.25">
      <c r="C58" s="14" t="s">
        <v>57</v>
      </c>
      <c r="D58" s="213"/>
      <c r="E58" s="16">
        <v>14.7</v>
      </c>
      <c r="F58" s="27">
        <v>20.100000000000001</v>
      </c>
      <c r="G58" s="27">
        <v>18.3</v>
      </c>
      <c r="H58" s="16" t="s">
        <v>208</v>
      </c>
      <c r="I58" s="16" t="s">
        <v>187</v>
      </c>
      <c r="J58" s="143"/>
    </row>
    <row r="59" spans="2:10" ht="15" customHeight="1" x14ac:dyDescent="0.25">
      <c r="C59" s="29" t="s">
        <v>99</v>
      </c>
      <c r="D59" s="111" t="s">
        <v>459</v>
      </c>
      <c r="E59" s="51" t="s">
        <v>120</v>
      </c>
      <c r="F59" s="51" t="s">
        <v>120</v>
      </c>
      <c r="G59" s="51" t="s">
        <v>120</v>
      </c>
      <c r="H59" s="53" t="s">
        <v>120</v>
      </c>
      <c r="I59" s="60">
        <v>-13.6</v>
      </c>
      <c r="J59" s="143"/>
    </row>
    <row r="60" spans="2:10" ht="15" customHeight="1" x14ac:dyDescent="0.25">
      <c r="C60" s="30" t="s">
        <v>106</v>
      </c>
      <c r="D60" s="111" t="s">
        <v>462</v>
      </c>
      <c r="E60" s="33" t="s">
        <v>120</v>
      </c>
      <c r="F60" s="33" t="s">
        <v>120</v>
      </c>
      <c r="G60" s="33" t="s">
        <v>120</v>
      </c>
      <c r="H60" s="35" t="s">
        <v>120</v>
      </c>
      <c r="I60" s="58">
        <v>-0.14000000000000001</v>
      </c>
      <c r="J60" s="133"/>
    </row>
    <row r="61" spans="2:10" ht="30" customHeight="1" x14ac:dyDescent="0.25">
      <c r="B61" s="209" t="s">
        <v>59</v>
      </c>
      <c r="C61" s="210"/>
      <c r="D61" s="12"/>
      <c r="E61" s="25"/>
      <c r="F61" s="25"/>
      <c r="G61" s="25"/>
      <c r="H61" s="25"/>
      <c r="I61" s="25"/>
      <c r="J61" s="138"/>
    </row>
    <row r="62" spans="2:10" ht="15" customHeight="1" x14ac:dyDescent="0.25">
      <c r="C62" s="14" t="s">
        <v>55</v>
      </c>
      <c r="D62" s="211" t="s">
        <v>461</v>
      </c>
      <c r="E62" s="16">
        <v>6.3</v>
      </c>
      <c r="F62" s="16" t="s">
        <v>120</v>
      </c>
      <c r="G62" s="16" t="s">
        <v>120</v>
      </c>
      <c r="H62" s="16" t="s">
        <v>144</v>
      </c>
      <c r="I62" s="16" t="s">
        <v>120</v>
      </c>
      <c r="J62" s="143"/>
    </row>
    <row r="63" spans="2:10" ht="15" customHeight="1" x14ac:dyDescent="0.25">
      <c r="C63" s="14" t="s">
        <v>56</v>
      </c>
      <c r="D63" s="212"/>
      <c r="E63" s="16">
        <v>5.5</v>
      </c>
      <c r="F63" s="27" t="s">
        <v>144</v>
      </c>
      <c r="G63" s="27" t="s">
        <v>209</v>
      </c>
      <c r="H63" s="16" t="s">
        <v>120</v>
      </c>
      <c r="I63" s="16" t="s">
        <v>210</v>
      </c>
      <c r="J63" s="143"/>
    </row>
    <row r="64" spans="2:10" ht="15" customHeight="1" x14ac:dyDescent="0.25">
      <c r="C64" s="14" t="s">
        <v>57</v>
      </c>
      <c r="D64" s="213"/>
      <c r="E64" s="16">
        <v>88.3</v>
      </c>
      <c r="F64" s="27">
        <v>83.8</v>
      </c>
      <c r="G64" s="27">
        <v>90.1</v>
      </c>
      <c r="H64" s="16">
        <v>86.5</v>
      </c>
      <c r="I64" s="16">
        <v>90.8</v>
      </c>
      <c r="J64" s="143"/>
    </row>
    <row r="65" spans="2:10" ht="15" customHeight="1" x14ac:dyDescent="0.25">
      <c r="C65" s="29" t="s">
        <v>99</v>
      </c>
      <c r="D65" s="111" t="s">
        <v>459</v>
      </c>
      <c r="E65" s="51">
        <v>77.5</v>
      </c>
      <c r="F65" s="52">
        <v>72.900000000000006</v>
      </c>
      <c r="G65" s="52">
        <v>78.900000000000006</v>
      </c>
      <c r="H65" s="53">
        <v>75</v>
      </c>
      <c r="I65" s="60">
        <v>82.1</v>
      </c>
      <c r="J65" s="143"/>
    </row>
    <row r="66" spans="2:10" ht="15" customHeight="1" x14ac:dyDescent="0.25">
      <c r="C66" s="30" t="s">
        <v>106</v>
      </c>
      <c r="D66" s="111" t="s">
        <v>462</v>
      </c>
      <c r="E66" s="33">
        <v>0.78</v>
      </c>
      <c r="F66" s="34">
        <v>0.73</v>
      </c>
      <c r="G66" s="34">
        <v>0.79</v>
      </c>
      <c r="H66" s="35">
        <v>0.75</v>
      </c>
      <c r="I66" s="58">
        <v>0.82</v>
      </c>
      <c r="J66" s="133"/>
    </row>
    <row r="67" spans="2:10" ht="15" customHeight="1" x14ac:dyDescent="0.25">
      <c r="B67" s="187" t="s">
        <v>60</v>
      </c>
      <c r="C67" s="188"/>
      <c r="D67" s="82"/>
      <c r="E67" s="25"/>
      <c r="F67" s="25"/>
      <c r="G67" s="25"/>
      <c r="H67" s="25"/>
      <c r="I67" s="25"/>
      <c r="J67" s="138"/>
    </row>
    <row r="68" spans="2:10" ht="15" customHeight="1" x14ac:dyDescent="0.25">
      <c r="C68" s="14" t="s">
        <v>55</v>
      </c>
      <c r="D68" s="211" t="s">
        <v>459</v>
      </c>
      <c r="E68" s="16">
        <v>13.8</v>
      </c>
      <c r="F68" s="16" t="s">
        <v>136</v>
      </c>
      <c r="G68" s="16">
        <v>15.7</v>
      </c>
      <c r="H68" s="16" t="s">
        <v>120</v>
      </c>
      <c r="I68" s="16">
        <v>16.600000000000001</v>
      </c>
      <c r="J68" s="143"/>
    </row>
    <row r="69" spans="2:10" ht="15" customHeight="1" x14ac:dyDescent="0.25">
      <c r="C69" s="14" t="s">
        <v>56</v>
      </c>
      <c r="D69" s="212"/>
      <c r="E69" s="16">
        <v>55.6</v>
      </c>
      <c r="F69" s="28">
        <v>56.9</v>
      </c>
      <c r="G69" s="28">
        <v>52.6</v>
      </c>
      <c r="H69" s="16">
        <v>57.6</v>
      </c>
      <c r="I69" s="15">
        <v>54.9</v>
      </c>
      <c r="J69" s="143"/>
    </row>
    <row r="70" spans="2:10" ht="15" customHeight="1" x14ac:dyDescent="0.25">
      <c r="C70" s="14" t="s">
        <v>57</v>
      </c>
      <c r="D70" s="213"/>
      <c r="E70" s="16">
        <v>30.6</v>
      </c>
      <c r="F70" s="28">
        <v>32.700000000000003</v>
      </c>
      <c r="G70" s="28">
        <v>31.7</v>
      </c>
      <c r="H70" s="16">
        <v>30.8</v>
      </c>
      <c r="I70" s="15">
        <v>28.5</v>
      </c>
      <c r="J70" s="143"/>
    </row>
    <row r="71" spans="2:10" ht="15" customHeight="1" x14ac:dyDescent="0.25">
      <c r="C71" s="29" t="s">
        <v>99</v>
      </c>
      <c r="D71" s="111" t="s">
        <v>459</v>
      </c>
      <c r="E71" s="51">
        <v>12.6</v>
      </c>
      <c r="F71" s="51" t="s">
        <v>211</v>
      </c>
      <c r="G71" s="51" t="s">
        <v>129</v>
      </c>
      <c r="H71" s="53" t="s">
        <v>214</v>
      </c>
      <c r="I71" s="53" t="s">
        <v>120</v>
      </c>
      <c r="J71" s="143"/>
    </row>
    <row r="72" spans="2:10" ht="15" customHeight="1" x14ac:dyDescent="0.25">
      <c r="C72" s="30" t="s">
        <v>106</v>
      </c>
      <c r="D72" s="111" t="s">
        <v>462</v>
      </c>
      <c r="E72" s="33">
        <v>0.13</v>
      </c>
      <c r="F72" s="33" t="s">
        <v>212</v>
      </c>
      <c r="G72" s="33" t="s">
        <v>213</v>
      </c>
      <c r="H72" s="35" t="s">
        <v>212</v>
      </c>
      <c r="I72" s="35" t="s">
        <v>120</v>
      </c>
      <c r="J72" s="133"/>
    </row>
    <row r="73" spans="2:10" ht="15" customHeight="1" x14ac:dyDescent="0.25">
      <c r="B73" s="187" t="s">
        <v>61</v>
      </c>
      <c r="C73" s="188"/>
      <c r="D73" s="82"/>
      <c r="E73" s="25"/>
      <c r="F73" s="25"/>
      <c r="G73" s="25"/>
      <c r="H73" s="25"/>
      <c r="I73" s="25"/>
      <c r="J73" s="138"/>
    </row>
    <row r="74" spans="2:10" ht="15" customHeight="1" x14ac:dyDescent="0.25">
      <c r="C74" s="14" t="s">
        <v>55</v>
      </c>
      <c r="D74" s="211" t="s">
        <v>459</v>
      </c>
      <c r="E74" s="16">
        <v>14.5</v>
      </c>
      <c r="F74" s="16">
        <v>25.3</v>
      </c>
      <c r="G74" s="16" t="s">
        <v>215</v>
      </c>
      <c r="H74" s="16">
        <v>13.3</v>
      </c>
      <c r="I74" s="16">
        <v>17.2</v>
      </c>
      <c r="J74" s="143"/>
    </row>
    <row r="75" spans="2:10" ht="15" customHeight="1" x14ac:dyDescent="0.25">
      <c r="C75" s="14" t="s">
        <v>56</v>
      </c>
      <c r="D75" s="212"/>
      <c r="E75" s="16">
        <v>17</v>
      </c>
      <c r="F75" s="27" t="s">
        <v>216</v>
      </c>
      <c r="G75" s="28">
        <v>21.7</v>
      </c>
      <c r="H75" s="16" t="s">
        <v>217</v>
      </c>
      <c r="I75" s="15">
        <v>19.7</v>
      </c>
      <c r="J75" s="143"/>
    </row>
    <row r="76" spans="2:10" ht="15" customHeight="1" x14ac:dyDescent="0.25">
      <c r="C76" s="14" t="s">
        <v>57</v>
      </c>
      <c r="D76" s="213"/>
      <c r="E76" s="16">
        <v>68.5</v>
      </c>
      <c r="F76" s="27">
        <v>60.1</v>
      </c>
      <c r="G76" s="28">
        <v>67.900000000000006</v>
      </c>
      <c r="H76" s="16">
        <v>73.7</v>
      </c>
      <c r="I76" s="15">
        <v>63.1</v>
      </c>
      <c r="J76" s="143"/>
    </row>
    <row r="77" spans="2:10" ht="15" customHeight="1" x14ac:dyDescent="0.25">
      <c r="C77" s="29" t="s">
        <v>99</v>
      </c>
      <c r="D77" s="111" t="s">
        <v>459</v>
      </c>
      <c r="E77" s="51">
        <v>42.4</v>
      </c>
      <c r="F77" s="51" t="s">
        <v>218</v>
      </c>
      <c r="G77" s="52">
        <v>46</v>
      </c>
      <c r="H77" s="53">
        <v>46.6</v>
      </c>
      <c r="I77" s="60">
        <v>35.299999999999997</v>
      </c>
      <c r="J77" s="143"/>
    </row>
    <row r="78" spans="2:10" ht="15" customHeight="1" x14ac:dyDescent="0.25">
      <c r="C78" s="30" t="s">
        <v>106</v>
      </c>
      <c r="D78" s="111" t="s">
        <v>462</v>
      </c>
      <c r="E78" s="33">
        <v>0.42</v>
      </c>
      <c r="F78" s="33" t="s">
        <v>219</v>
      </c>
      <c r="G78" s="34">
        <v>0.46</v>
      </c>
      <c r="H78" s="35">
        <v>0.47</v>
      </c>
      <c r="I78" s="58">
        <v>0.35</v>
      </c>
      <c r="J78" s="133"/>
    </row>
    <row r="79" spans="2:10" ht="15" customHeight="1" x14ac:dyDescent="0.25">
      <c r="B79" s="187" t="s">
        <v>62</v>
      </c>
      <c r="C79" s="188"/>
      <c r="D79" s="82"/>
      <c r="E79" s="25"/>
      <c r="F79" s="25"/>
      <c r="G79" s="25"/>
      <c r="H79" s="25"/>
      <c r="I79" s="25"/>
      <c r="J79" s="138"/>
    </row>
    <row r="80" spans="2:10" ht="15" customHeight="1" x14ac:dyDescent="0.25">
      <c r="C80" s="14" t="s">
        <v>55</v>
      </c>
      <c r="D80" s="211" t="s">
        <v>459</v>
      </c>
      <c r="E80" s="16">
        <v>13.8</v>
      </c>
      <c r="F80" s="16" t="s">
        <v>146</v>
      </c>
      <c r="G80" s="16" t="s">
        <v>220</v>
      </c>
      <c r="H80" s="16" t="s">
        <v>221</v>
      </c>
      <c r="I80" s="16">
        <v>12.4</v>
      </c>
      <c r="J80" s="143"/>
    </row>
    <row r="81" spans="2:10" ht="15" customHeight="1" x14ac:dyDescent="0.25">
      <c r="C81" s="14" t="s">
        <v>56</v>
      </c>
      <c r="D81" s="212"/>
      <c r="E81" s="16">
        <v>60.2</v>
      </c>
      <c r="F81" s="28">
        <v>56.8</v>
      </c>
      <c r="G81" s="28">
        <v>55.9</v>
      </c>
      <c r="H81" s="16">
        <v>60.9</v>
      </c>
      <c r="I81" s="15">
        <v>64.2</v>
      </c>
      <c r="J81" s="143"/>
    </row>
    <row r="82" spans="2:10" ht="15" customHeight="1" x14ac:dyDescent="0.25">
      <c r="C82" s="14" t="s">
        <v>57</v>
      </c>
      <c r="D82" s="213"/>
      <c r="E82" s="16">
        <v>26</v>
      </c>
      <c r="F82" s="28">
        <v>32.5</v>
      </c>
      <c r="G82" s="28">
        <v>30.4</v>
      </c>
      <c r="H82" s="16">
        <v>23.8</v>
      </c>
      <c r="I82" s="15">
        <v>23.4</v>
      </c>
      <c r="J82" s="143"/>
    </row>
    <row r="83" spans="2:10" ht="15" customHeight="1" x14ac:dyDescent="0.25">
      <c r="C83" s="29" t="s">
        <v>99</v>
      </c>
      <c r="D83" s="111" t="s">
        <v>459</v>
      </c>
      <c r="E83" s="51" t="s">
        <v>131</v>
      </c>
      <c r="F83" s="51" t="s">
        <v>223</v>
      </c>
      <c r="G83" s="51" t="s">
        <v>120</v>
      </c>
      <c r="H83" s="53" t="s">
        <v>120</v>
      </c>
      <c r="I83" s="53" t="s">
        <v>120</v>
      </c>
      <c r="J83" s="143"/>
    </row>
    <row r="84" spans="2:10" ht="15" customHeight="1" x14ac:dyDescent="0.25">
      <c r="C84" s="30" t="s">
        <v>106</v>
      </c>
      <c r="D84" s="111" t="s">
        <v>460</v>
      </c>
      <c r="E84" s="33" t="s">
        <v>222</v>
      </c>
      <c r="F84" s="33" t="s">
        <v>224</v>
      </c>
      <c r="G84" s="33" t="s">
        <v>120</v>
      </c>
      <c r="H84" s="35" t="s">
        <v>120</v>
      </c>
      <c r="I84" s="35" t="s">
        <v>120</v>
      </c>
      <c r="J84" s="133"/>
    </row>
    <row r="85" spans="2:10" ht="15" customHeight="1" x14ac:dyDescent="0.25">
      <c r="B85" s="187" t="s">
        <v>63</v>
      </c>
      <c r="C85" s="188"/>
      <c r="D85" s="82"/>
      <c r="E85" s="25"/>
      <c r="F85" s="25"/>
      <c r="G85" s="25"/>
      <c r="H85" s="25"/>
      <c r="I85" s="25"/>
      <c r="J85" s="138"/>
    </row>
    <row r="86" spans="2:10" ht="15" customHeight="1" x14ac:dyDescent="0.25">
      <c r="C86" s="14" t="s">
        <v>55</v>
      </c>
      <c r="D86" s="211" t="s">
        <v>459</v>
      </c>
      <c r="E86" s="16" t="s">
        <v>225</v>
      </c>
      <c r="F86" s="16" t="s">
        <v>120</v>
      </c>
      <c r="G86" s="16" t="s">
        <v>120</v>
      </c>
      <c r="H86" s="16" t="s">
        <v>120</v>
      </c>
      <c r="I86" s="16" t="s">
        <v>120</v>
      </c>
      <c r="J86" s="143"/>
    </row>
    <row r="87" spans="2:10" ht="15" customHeight="1" x14ac:dyDescent="0.25">
      <c r="C87" s="14" t="s">
        <v>56</v>
      </c>
      <c r="D87" s="212"/>
      <c r="E87" s="16">
        <v>39.9</v>
      </c>
      <c r="F87" s="28">
        <v>38.700000000000003</v>
      </c>
      <c r="G87" s="28">
        <v>31.1</v>
      </c>
      <c r="H87" s="16">
        <v>44.4</v>
      </c>
      <c r="I87" s="15">
        <v>41</v>
      </c>
      <c r="J87" s="143"/>
    </row>
    <row r="88" spans="2:10" ht="15" customHeight="1" x14ac:dyDescent="0.25">
      <c r="C88" s="14" t="s">
        <v>57</v>
      </c>
      <c r="D88" s="213"/>
      <c r="E88" s="16">
        <v>57.4</v>
      </c>
      <c r="F88" s="28">
        <v>54.4</v>
      </c>
      <c r="G88" s="28">
        <v>65.2</v>
      </c>
      <c r="H88" s="16">
        <v>53.2</v>
      </c>
      <c r="I88" s="15">
        <v>57.8</v>
      </c>
      <c r="J88" s="143"/>
    </row>
    <row r="89" spans="2:10" ht="15" customHeight="1" x14ac:dyDescent="0.25">
      <c r="C89" s="29" t="s">
        <v>99</v>
      </c>
      <c r="D89" s="111" t="s">
        <v>459</v>
      </c>
      <c r="E89" s="51">
        <v>34.700000000000003</v>
      </c>
      <c r="F89" s="52">
        <v>30.9</v>
      </c>
      <c r="G89" s="52">
        <v>37.4</v>
      </c>
      <c r="H89" s="53">
        <v>34.5</v>
      </c>
      <c r="I89" s="60">
        <v>33.5</v>
      </c>
      <c r="J89" s="143"/>
    </row>
    <row r="90" spans="2:10" ht="15" customHeight="1" x14ac:dyDescent="0.25">
      <c r="C90" s="30" t="s">
        <v>106</v>
      </c>
      <c r="D90" s="111" t="s">
        <v>460</v>
      </c>
      <c r="E90" s="33">
        <v>0.35</v>
      </c>
      <c r="F90" s="34">
        <v>0.3</v>
      </c>
      <c r="G90" s="34">
        <v>0.37</v>
      </c>
      <c r="H90" s="35">
        <v>0.35</v>
      </c>
      <c r="I90" s="58">
        <v>0.34</v>
      </c>
      <c r="J90" s="133"/>
    </row>
    <row r="91" spans="2:10" ht="15" customHeight="1" x14ac:dyDescent="0.25">
      <c r="B91" s="187" t="s">
        <v>65</v>
      </c>
      <c r="C91" s="188"/>
      <c r="D91" s="12"/>
      <c r="E91" s="25"/>
      <c r="F91" s="25"/>
      <c r="G91" s="25"/>
      <c r="H91" s="25"/>
      <c r="I91" s="25"/>
      <c r="J91" s="138"/>
    </row>
    <row r="92" spans="2:10" ht="15" customHeight="1" x14ac:dyDescent="0.25">
      <c r="C92" s="14" t="s">
        <v>55</v>
      </c>
      <c r="D92" s="211" t="s">
        <v>459</v>
      </c>
      <c r="E92" s="16" t="s">
        <v>226</v>
      </c>
      <c r="F92" s="16" t="s">
        <v>120</v>
      </c>
      <c r="G92" s="16" t="s">
        <v>120</v>
      </c>
      <c r="H92" s="16" t="s">
        <v>120</v>
      </c>
      <c r="I92" s="16" t="s">
        <v>120</v>
      </c>
      <c r="J92" s="143"/>
    </row>
    <row r="93" spans="2:10" ht="15" customHeight="1" x14ac:dyDescent="0.25">
      <c r="C93" s="14" t="s">
        <v>56</v>
      </c>
      <c r="D93" s="212"/>
      <c r="E93" s="16">
        <v>45.5</v>
      </c>
      <c r="F93" s="28">
        <v>54.7</v>
      </c>
      <c r="G93" s="28">
        <v>38.299999999999997</v>
      </c>
      <c r="H93" s="16">
        <v>47.7</v>
      </c>
      <c r="I93" s="15">
        <v>46.1</v>
      </c>
      <c r="J93" s="143"/>
    </row>
    <row r="94" spans="2:10" ht="15" customHeight="1" x14ac:dyDescent="0.25">
      <c r="C94" s="14" t="s">
        <v>57</v>
      </c>
      <c r="D94" s="213"/>
      <c r="E94" s="16">
        <v>49.6</v>
      </c>
      <c r="F94" s="28">
        <v>39.200000000000003</v>
      </c>
      <c r="G94" s="28">
        <v>58</v>
      </c>
      <c r="H94" s="16">
        <v>45.7</v>
      </c>
      <c r="I94" s="15">
        <v>51.1</v>
      </c>
      <c r="J94" s="143"/>
    </row>
    <row r="95" spans="2:10" ht="15" customHeight="1" x14ac:dyDescent="0.25">
      <c r="C95" s="29" t="s">
        <v>99</v>
      </c>
      <c r="D95" s="111" t="s">
        <v>459</v>
      </c>
      <c r="E95" s="51">
        <v>25.6</v>
      </c>
      <c r="F95" s="52">
        <v>21.8</v>
      </c>
      <c r="G95" s="52">
        <v>32.5</v>
      </c>
      <c r="H95" s="53">
        <v>22.1</v>
      </c>
      <c r="I95" s="60">
        <v>26.5</v>
      </c>
      <c r="J95" s="143"/>
    </row>
    <row r="96" spans="2:10" ht="15" customHeight="1" x14ac:dyDescent="0.25">
      <c r="C96" s="30" t="s">
        <v>106</v>
      </c>
      <c r="D96" s="111" t="s">
        <v>462</v>
      </c>
      <c r="E96" s="33">
        <v>0.26</v>
      </c>
      <c r="F96" s="34">
        <v>0.21</v>
      </c>
      <c r="G96" s="34">
        <v>0.32</v>
      </c>
      <c r="H96" s="35">
        <v>0.22</v>
      </c>
      <c r="I96" s="58">
        <v>0.26</v>
      </c>
      <c r="J96" s="133"/>
    </row>
    <row r="97" spans="2:10" ht="30" customHeight="1" x14ac:dyDescent="0.25">
      <c r="B97" s="209" t="s">
        <v>64</v>
      </c>
      <c r="C97" s="210"/>
      <c r="D97" s="82"/>
      <c r="E97" s="25"/>
      <c r="F97" s="25"/>
      <c r="G97" s="25"/>
      <c r="H97" s="25"/>
      <c r="I97" s="25"/>
      <c r="J97" s="138"/>
    </row>
    <row r="98" spans="2:10" ht="15" customHeight="1" x14ac:dyDescent="0.25">
      <c r="C98" s="14" t="s">
        <v>55</v>
      </c>
      <c r="D98" s="211" t="s">
        <v>459</v>
      </c>
      <c r="E98" s="16">
        <v>69.099999999999994</v>
      </c>
      <c r="F98" s="16">
        <v>73.7</v>
      </c>
      <c r="G98" s="16">
        <v>72.599999999999994</v>
      </c>
      <c r="H98" s="16">
        <v>62.2</v>
      </c>
      <c r="I98" s="16">
        <v>75.900000000000006</v>
      </c>
      <c r="J98" s="143"/>
    </row>
    <row r="99" spans="2:10" ht="15" customHeight="1" x14ac:dyDescent="0.25">
      <c r="C99" s="14" t="s">
        <v>56</v>
      </c>
      <c r="D99" s="212"/>
      <c r="E99" s="16">
        <v>18.2</v>
      </c>
      <c r="F99" s="27">
        <v>18.3</v>
      </c>
      <c r="G99" s="28">
        <v>16.899999999999999</v>
      </c>
      <c r="H99" s="16">
        <v>22.1</v>
      </c>
      <c r="I99" s="15">
        <v>13</v>
      </c>
      <c r="J99" s="143"/>
    </row>
    <row r="100" spans="2:10" ht="15" customHeight="1" x14ac:dyDescent="0.25">
      <c r="C100" s="14" t="s">
        <v>57</v>
      </c>
      <c r="D100" s="213"/>
      <c r="E100" s="16">
        <v>12.7</v>
      </c>
      <c r="F100" s="27" t="s">
        <v>120</v>
      </c>
      <c r="G100" s="27" t="s">
        <v>227</v>
      </c>
      <c r="H100" s="16" t="s">
        <v>228</v>
      </c>
      <c r="I100" s="15">
        <v>11.1</v>
      </c>
      <c r="J100" s="143"/>
    </row>
    <row r="101" spans="2:10" ht="15" customHeight="1" x14ac:dyDescent="0.25">
      <c r="C101" s="29" t="s">
        <v>99</v>
      </c>
      <c r="D101" s="111" t="s">
        <v>461</v>
      </c>
      <c r="E101" s="51">
        <v>-36.9</v>
      </c>
      <c r="F101" s="52">
        <v>-49.4</v>
      </c>
      <c r="G101" s="52">
        <v>-41.2</v>
      </c>
      <c r="H101" s="53">
        <v>-31.3</v>
      </c>
      <c r="I101" s="60">
        <v>-38.5</v>
      </c>
      <c r="J101" s="143"/>
    </row>
    <row r="102" spans="2:10" ht="15" customHeight="1" x14ac:dyDescent="0.25">
      <c r="C102" s="30" t="s">
        <v>106</v>
      </c>
      <c r="D102" s="111" t="s">
        <v>460</v>
      </c>
      <c r="E102" s="33">
        <v>-0.37</v>
      </c>
      <c r="F102" s="34">
        <v>-0.49</v>
      </c>
      <c r="G102" s="34">
        <v>-0.41</v>
      </c>
      <c r="H102" s="35">
        <v>-0.31</v>
      </c>
      <c r="I102" s="58">
        <v>-0.38</v>
      </c>
      <c r="J102" s="133"/>
    </row>
    <row r="103" spans="2:10" ht="30" customHeight="1" x14ac:dyDescent="0.25">
      <c r="B103" s="209" t="s">
        <v>66</v>
      </c>
      <c r="C103" s="210"/>
      <c r="D103" s="82"/>
      <c r="E103" s="25"/>
      <c r="F103" s="25"/>
      <c r="G103" s="25"/>
      <c r="H103" s="25"/>
      <c r="I103" s="25"/>
      <c r="J103" s="138"/>
    </row>
    <row r="104" spans="2:10" ht="15" customHeight="1" x14ac:dyDescent="0.25">
      <c r="C104" s="14" t="s">
        <v>55</v>
      </c>
      <c r="D104" s="211" t="s">
        <v>461</v>
      </c>
      <c r="E104" s="16">
        <v>71</v>
      </c>
      <c r="F104" s="16">
        <v>86</v>
      </c>
      <c r="G104" s="16">
        <v>76.400000000000006</v>
      </c>
      <c r="H104" s="16">
        <v>63.4</v>
      </c>
      <c r="I104" s="16">
        <v>73.7</v>
      </c>
      <c r="J104" s="143"/>
    </row>
    <row r="105" spans="2:10" ht="15" customHeight="1" x14ac:dyDescent="0.25">
      <c r="C105" s="14" t="s">
        <v>56</v>
      </c>
      <c r="D105" s="212"/>
      <c r="E105" s="16">
        <v>16.2</v>
      </c>
      <c r="F105" s="27" t="s">
        <v>120</v>
      </c>
      <c r="G105" s="27" t="s">
        <v>229</v>
      </c>
      <c r="H105" s="16" t="s">
        <v>230</v>
      </c>
      <c r="I105" s="15">
        <v>15.4</v>
      </c>
      <c r="J105" s="143"/>
    </row>
    <row r="106" spans="2:10" ht="15" customHeight="1" x14ac:dyDescent="0.25">
      <c r="C106" s="14" t="s">
        <v>57</v>
      </c>
      <c r="D106" s="213"/>
      <c r="E106" s="16">
        <v>12.8</v>
      </c>
      <c r="F106" s="27" t="s">
        <v>120</v>
      </c>
      <c r="G106" s="27" t="s">
        <v>136</v>
      </c>
      <c r="H106" s="16">
        <v>16.899999999999999</v>
      </c>
      <c r="I106" s="16" t="s">
        <v>194</v>
      </c>
      <c r="J106" s="143"/>
    </row>
    <row r="107" spans="2:10" ht="15" customHeight="1" x14ac:dyDescent="0.25">
      <c r="C107" s="29" t="s">
        <v>99</v>
      </c>
      <c r="D107" s="111" t="s">
        <v>459</v>
      </c>
      <c r="E107" s="51">
        <v>-39.5</v>
      </c>
      <c r="F107" s="52">
        <v>-61.5</v>
      </c>
      <c r="G107" s="52">
        <v>-43.7</v>
      </c>
      <c r="H107" s="53">
        <v>-33.700000000000003</v>
      </c>
      <c r="I107" s="60">
        <v>-38.1</v>
      </c>
      <c r="J107" s="143"/>
    </row>
    <row r="108" spans="2:10" ht="15" customHeight="1" x14ac:dyDescent="0.25">
      <c r="C108" s="30" t="s">
        <v>106</v>
      </c>
      <c r="D108" s="111" t="s">
        <v>460</v>
      </c>
      <c r="E108" s="33">
        <v>-0.39</v>
      </c>
      <c r="F108" s="34">
        <v>-0.61</v>
      </c>
      <c r="G108" s="34">
        <v>-0.44</v>
      </c>
      <c r="H108" s="35">
        <v>-0.34</v>
      </c>
      <c r="I108" s="58">
        <v>-0.38</v>
      </c>
      <c r="J108" s="133"/>
    </row>
    <row r="109" spans="2:10" ht="30" customHeight="1" x14ac:dyDescent="0.25">
      <c r="B109" s="209" t="s">
        <v>67</v>
      </c>
      <c r="C109" s="210"/>
      <c r="D109" s="82"/>
      <c r="E109" s="25"/>
      <c r="F109" s="25"/>
      <c r="G109" s="25"/>
      <c r="H109" s="25"/>
      <c r="I109" s="25"/>
      <c r="J109" s="138"/>
    </row>
    <row r="110" spans="2:10" ht="15" customHeight="1" x14ac:dyDescent="0.25">
      <c r="C110" s="14" t="s">
        <v>55</v>
      </c>
      <c r="D110" s="211" t="s">
        <v>459</v>
      </c>
      <c r="E110" s="16">
        <v>56.1</v>
      </c>
      <c r="F110" s="16">
        <v>66.7</v>
      </c>
      <c r="G110" s="16">
        <v>57.2</v>
      </c>
      <c r="H110" s="16">
        <v>47.5</v>
      </c>
      <c r="I110" s="16">
        <v>66.400000000000006</v>
      </c>
      <c r="J110" s="143"/>
    </row>
    <row r="111" spans="2:10" ht="15" customHeight="1" x14ac:dyDescent="0.25">
      <c r="C111" s="14" t="s">
        <v>56</v>
      </c>
      <c r="D111" s="212"/>
      <c r="E111" s="16">
        <v>18.899999999999999</v>
      </c>
      <c r="F111" s="27" t="s">
        <v>231</v>
      </c>
      <c r="G111" s="27" t="s">
        <v>232</v>
      </c>
      <c r="H111" s="16" t="s">
        <v>233</v>
      </c>
      <c r="I111" s="15">
        <v>17</v>
      </c>
      <c r="J111" s="143"/>
    </row>
    <row r="112" spans="2:10" ht="15" customHeight="1" x14ac:dyDescent="0.25">
      <c r="C112" s="14" t="s">
        <v>57</v>
      </c>
      <c r="D112" s="213"/>
      <c r="E112" s="16">
        <v>25</v>
      </c>
      <c r="F112" s="27" t="s">
        <v>234</v>
      </c>
      <c r="G112" s="28">
        <v>22.4</v>
      </c>
      <c r="H112" s="16">
        <v>32.299999999999997</v>
      </c>
      <c r="I112" s="15">
        <v>16.600000000000001</v>
      </c>
      <c r="J112" s="143"/>
    </row>
    <row r="113" spans="2:10" ht="15" customHeight="1" x14ac:dyDescent="0.25">
      <c r="C113" s="29" t="s">
        <v>99</v>
      </c>
      <c r="D113" s="111" t="s">
        <v>459</v>
      </c>
      <c r="E113" s="51">
        <v>-21.5</v>
      </c>
      <c r="F113" s="52">
        <v>-39.1</v>
      </c>
      <c r="G113" s="54" t="s">
        <v>235</v>
      </c>
      <c r="H113" s="53" t="s">
        <v>120</v>
      </c>
      <c r="I113" s="60">
        <v>-29.1</v>
      </c>
      <c r="J113" s="143"/>
    </row>
    <row r="114" spans="2:10" ht="15" customHeight="1" x14ac:dyDescent="0.25">
      <c r="C114" s="30" t="s">
        <v>106</v>
      </c>
      <c r="D114" s="111" t="s">
        <v>462</v>
      </c>
      <c r="E114" s="33">
        <v>-0.21</v>
      </c>
      <c r="F114" s="34">
        <v>-0.39</v>
      </c>
      <c r="G114" s="55" t="s">
        <v>236</v>
      </c>
      <c r="H114" s="35" t="s">
        <v>120</v>
      </c>
      <c r="I114" s="58">
        <v>-0.28999999999999998</v>
      </c>
      <c r="J114" s="133"/>
    </row>
    <row r="115" spans="2:10" ht="30" customHeight="1" x14ac:dyDescent="0.25">
      <c r="B115" s="209" t="s">
        <v>68</v>
      </c>
      <c r="C115" s="210"/>
      <c r="D115" s="82"/>
      <c r="E115" s="25"/>
      <c r="F115" s="25"/>
      <c r="G115" s="25"/>
      <c r="H115" s="25"/>
      <c r="I115" s="25"/>
      <c r="J115" s="138"/>
    </row>
    <row r="116" spans="2:10" ht="15" customHeight="1" x14ac:dyDescent="0.25">
      <c r="C116" s="14" t="s">
        <v>55</v>
      </c>
      <c r="D116" s="211" t="s">
        <v>459</v>
      </c>
      <c r="E116" s="16">
        <v>56.7</v>
      </c>
      <c r="F116" s="16">
        <v>66.7</v>
      </c>
      <c r="G116" s="16">
        <v>58.3</v>
      </c>
      <c r="H116" s="16">
        <v>49.3</v>
      </c>
      <c r="I116" s="16">
        <v>64.400000000000006</v>
      </c>
      <c r="J116" s="143"/>
    </row>
    <row r="117" spans="2:10" ht="15" customHeight="1" x14ac:dyDescent="0.25">
      <c r="C117" s="14" t="s">
        <v>56</v>
      </c>
      <c r="D117" s="212"/>
      <c r="E117" s="16">
        <v>19.600000000000001</v>
      </c>
      <c r="F117" s="27" t="s">
        <v>231</v>
      </c>
      <c r="G117" s="27" t="s">
        <v>237</v>
      </c>
      <c r="H117" s="16" t="s">
        <v>232</v>
      </c>
      <c r="I117" s="15">
        <v>19.100000000000001</v>
      </c>
      <c r="J117" s="143"/>
    </row>
    <row r="118" spans="2:10" ht="15" customHeight="1" x14ac:dyDescent="0.25">
      <c r="C118" s="14" t="s">
        <v>57</v>
      </c>
      <c r="D118" s="213"/>
      <c r="E118" s="16">
        <v>23.7</v>
      </c>
      <c r="F118" s="27" t="s">
        <v>234</v>
      </c>
      <c r="G118" s="28">
        <v>21.1</v>
      </c>
      <c r="H118" s="16">
        <v>30.3</v>
      </c>
      <c r="I118" s="15">
        <v>16.399999999999999</v>
      </c>
      <c r="J118" s="143"/>
    </row>
    <row r="119" spans="2:10" ht="15" customHeight="1" x14ac:dyDescent="0.25">
      <c r="C119" s="29" t="s">
        <v>99</v>
      </c>
      <c r="D119" s="111" t="s">
        <v>461</v>
      </c>
      <c r="E119" s="51">
        <v>-22.1</v>
      </c>
      <c r="F119" s="52">
        <v>-39.1</v>
      </c>
      <c r="G119" s="54" t="s">
        <v>238</v>
      </c>
      <c r="H119" s="53" t="s">
        <v>120</v>
      </c>
      <c r="I119" s="60">
        <v>-28.5</v>
      </c>
      <c r="J119" s="143"/>
    </row>
    <row r="120" spans="2:10" ht="15" customHeight="1" x14ac:dyDescent="0.25">
      <c r="C120" s="30" t="s">
        <v>106</v>
      </c>
      <c r="D120" s="111" t="s">
        <v>460</v>
      </c>
      <c r="E120" s="33">
        <v>-0.22</v>
      </c>
      <c r="F120" s="34">
        <v>-0.39</v>
      </c>
      <c r="G120" s="55" t="s">
        <v>239</v>
      </c>
      <c r="H120" s="35" t="s">
        <v>120</v>
      </c>
      <c r="I120" s="58">
        <v>-0.28000000000000003</v>
      </c>
      <c r="J120" s="133"/>
    </row>
    <row r="121" spans="2:10" ht="30" customHeight="1" x14ac:dyDescent="0.25">
      <c r="B121" s="209" t="s">
        <v>69</v>
      </c>
      <c r="C121" s="210"/>
      <c r="D121" s="82"/>
      <c r="E121" s="25"/>
      <c r="F121" s="25"/>
      <c r="G121" s="25"/>
      <c r="H121" s="25"/>
      <c r="I121" s="25"/>
      <c r="J121" s="138"/>
    </row>
    <row r="122" spans="2:10" ht="15" customHeight="1" x14ac:dyDescent="0.25">
      <c r="C122" s="14" t="s">
        <v>55</v>
      </c>
      <c r="D122" s="211" t="s">
        <v>459</v>
      </c>
      <c r="E122" s="16">
        <v>52.6</v>
      </c>
      <c r="F122" s="16">
        <v>63</v>
      </c>
      <c r="G122" s="16">
        <v>58.4</v>
      </c>
      <c r="H122" s="16">
        <v>43</v>
      </c>
      <c r="I122" s="16">
        <v>59.8</v>
      </c>
      <c r="J122" s="143"/>
    </row>
    <row r="123" spans="2:10" ht="15" customHeight="1" x14ac:dyDescent="0.25">
      <c r="C123" s="14" t="s">
        <v>56</v>
      </c>
      <c r="D123" s="212"/>
      <c r="E123" s="16">
        <v>35.200000000000003</v>
      </c>
      <c r="F123" s="27">
        <v>28.9</v>
      </c>
      <c r="G123" s="28">
        <v>32.799999999999997</v>
      </c>
      <c r="H123" s="16">
        <v>40.299999999999997</v>
      </c>
      <c r="I123" s="15">
        <v>31</v>
      </c>
      <c r="J123" s="143"/>
    </row>
    <row r="124" spans="2:10" ht="15" customHeight="1" x14ac:dyDescent="0.25">
      <c r="C124" s="14" t="s">
        <v>57</v>
      </c>
      <c r="D124" s="213"/>
      <c r="E124" s="16">
        <v>12.2</v>
      </c>
      <c r="F124" s="27" t="s">
        <v>120</v>
      </c>
      <c r="G124" s="27" t="s">
        <v>120</v>
      </c>
      <c r="H124" s="16" t="s">
        <v>240</v>
      </c>
      <c r="I124" s="16" t="s">
        <v>140</v>
      </c>
      <c r="J124" s="143"/>
    </row>
    <row r="125" spans="2:10" ht="15" customHeight="1" x14ac:dyDescent="0.25">
      <c r="C125" s="29" t="s">
        <v>99</v>
      </c>
      <c r="D125" s="111" t="s">
        <v>459</v>
      </c>
      <c r="E125" s="51">
        <v>-24.2</v>
      </c>
      <c r="F125" s="52">
        <v>-37.4</v>
      </c>
      <c r="G125" s="52">
        <v>-28.9</v>
      </c>
      <c r="H125" s="53" t="s">
        <v>120</v>
      </c>
      <c r="I125" s="60">
        <v>-28.2</v>
      </c>
      <c r="J125" s="143"/>
    </row>
    <row r="126" spans="2:10" ht="15" customHeight="1" x14ac:dyDescent="0.25">
      <c r="C126" s="30" t="s">
        <v>106</v>
      </c>
      <c r="D126" s="111" t="s">
        <v>460</v>
      </c>
      <c r="E126" s="33">
        <v>-0.24</v>
      </c>
      <c r="F126" s="34">
        <v>-0.37</v>
      </c>
      <c r="G126" s="34">
        <v>-0.28999999999999998</v>
      </c>
      <c r="H126" s="35" t="s">
        <v>120</v>
      </c>
      <c r="I126" s="58">
        <v>-0.28000000000000003</v>
      </c>
      <c r="J126" s="133"/>
    </row>
    <row r="127" spans="2:10" ht="15" customHeight="1" x14ac:dyDescent="0.25">
      <c r="B127" s="187" t="s">
        <v>70</v>
      </c>
      <c r="C127" s="188"/>
      <c r="D127" s="82"/>
      <c r="E127" s="25"/>
      <c r="F127" s="25"/>
      <c r="G127" s="25"/>
      <c r="H127" s="25"/>
      <c r="I127" s="25"/>
      <c r="J127" s="138"/>
    </row>
    <row r="128" spans="2:10" ht="15" customHeight="1" x14ac:dyDescent="0.25">
      <c r="C128" s="14" t="s">
        <v>55</v>
      </c>
      <c r="D128" s="211" t="s">
        <v>459</v>
      </c>
      <c r="E128" s="16">
        <v>13.2</v>
      </c>
      <c r="F128" s="16" t="s">
        <v>179</v>
      </c>
      <c r="G128" s="16" t="s">
        <v>120</v>
      </c>
      <c r="H128" s="16" t="s">
        <v>241</v>
      </c>
      <c r="I128" s="16" t="s">
        <v>242</v>
      </c>
      <c r="J128" s="143"/>
    </row>
    <row r="129" spans="2:10" ht="15" customHeight="1" x14ac:dyDescent="0.25">
      <c r="C129" s="14" t="s">
        <v>56</v>
      </c>
      <c r="D129" s="212"/>
      <c r="E129" s="16">
        <v>64.8</v>
      </c>
      <c r="F129" s="27">
        <v>63.5</v>
      </c>
      <c r="G129" s="28">
        <v>65.8</v>
      </c>
      <c r="H129" s="16">
        <v>58.5</v>
      </c>
      <c r="I129" s="15">
        <v>74.8</v>
      </c>
      <c r="J129" s="143"/>
    </row>
    <row r="130" spans="2:10" ht="15" customHeight="1" x14ac:dyDescent="0.25">
      <c r="C130" s="14" t="s">
        <v>57</v>
      </c>
      <c r="D130" s="213"/>
      <c r="E130" s="16">
        <v>22</v>
      </c>
      <c r="F130" s="27">
        <v>23</v>
      </c>
      <c r="G130" s="28">
        <v>24.4</v>
      </c>
      <c r="H130" s="16">
        <v>24.2</v>
      </c>
      <c r="I130" s="15">
        <v>15.6</v>
      </c>
      <c r="J130" s="143"/>
    </row>
    <row r="131" spans="2:10" ht="15" customHeight="1" x14ac:dyDescent="0.25">
      <c r="C131" s="29" t="s">
        <v>99</v>
      </c>
      <c r="D131" s="111" t="s">
        <v>459</v>
      </c>
      <c r="E131" s="51" t="s">
        <v>120</v>
      </c>
      <c r="F131" s="51" t="s">
        <v>120</v>
      </c>
      <c r="G131" s="51" t="s">
        <v>120</v>
      </c>
      <c r="H131" s="53" t="s">
        <v>120</v>
      </c>
      <c r="I131" s="53" t="s">
        <v>120</v>
      </c>
      <c r="J131" s="143"/>
    </row>
    <row r="132" spans="2:10" ht="15" customHeight="1" x14ac:dyDescent="0.25">
      <c r="C132" s="30" t="s">
        <v>106</v>
      </c>
      <c r="D132" s="111" t="s">
        <v>462</v>
      </c>
      <c r="E132" s="33" t="s">
        <v>120</v>
      </c>
      <c r="F132" s="33" t="s">
        <v>120</v>
      </c>
      <c r="G132" s="33" t="s">
        <v>120</v>
      </c>
      <c r="H132" s="35" t="s">
        <v>120</v>
      </c>
      <c r="I132" s="35" t="s">
        <v>120</v>
      </c>
      <c r="J132" s="133"/>
    </row>
    <row r="133" spans="2:10" ht="30" customHeight="1" x14ac:dyDescent="0.25">
      <c r="B133" s="209" t="s">
        <v>71</v>
      </c>
      <c r="C133" s="210"/>
      <c r="D133" s="82"/>
      <c r="E133" s="25"/>
      <c r="F133" s="25"/>
      <c r="G133" s="25"/>
      <c r="H133" s="25"/>
      <c r="I133" s="25"/>
      <c r="J133" s="138"/>
    </row>
    <row r="134" spans="2:10" ht="15" customHeight="1" x14ac:dyDescent="0.25">
      <c r="C134" s="14" t="s">
        <v>55</v>
      </c>
      <c r="D134" s="211" t="s">
        <v>461</v>
      </c>
      <c r="E134" s="16">
        <v>16.100000000000001</v>
      </c>
      <c r="F134" s="16" t="s">
        <v>143</v>
      </c>
      <c r="G134" s="16" t="s">
        <v>153</v>
      </c>
      <c r="H134" s="16">
        <v>21.4</v>
      </c>
      <c r="I134" s="16">
        <v>11</v>
      </c>
      <c r="J134" s="143"/>
    </row>
    <row r="135" spans="2:10" ht="15" customHeight="1" x14ac:dyDescent="0.25">
      <c r="C135" s="14" t="s">
        <v>56</v>
      </c>
      <c r="D135" s="212"/>
      <c r="E135" s="16">
        <v>26.6</v>
      </c>
      <c r="F135" s="27">
        <v>19.899999999999999</v>
      </c>
      <c r="G135" s="28">
        <v>32.200000000000003</v>
      </c>
      <c r="H135" s="16" t="s">
        <v>243</v>
      </c>
      <c r="I135" s="15">
        <v>36.1</v>
      </c>
      <c r="J135" s="143"/>
    </row>
    <row r="136" spans="2:10" ht="15" customHeight="1" x14ac:dyDescent="0.25">
      <c r="C136" s="14" t="s">
        <v>57</v>
      </c>
      <c r="D136" s="213"/>
      <c r="E136" s="16">
        <v>57.3</v>
      </c>
      <c r="F136" s="28">
        <v>63.5</v>
      </c>
      <c r="G136" s="28">
        <v>55.5</v>
      </c>
      <c r="H136" s="16">
        <v>59.7</v>
      </c>
      <c r="I136" s="15">
        <v>52.9</v>
      </c>
      <c r="J136" s="143"/>
    </row>
    <row r="137" spans="2:10" ht="15" customHeight="1" x14ac:dyDescent="0.25">
      <c r="C137" s="29" t="s">
        <v>99</v>
      </c>
      <c r="D137" s="111" t="s">
        <v>459</v>
      </c>
      <c r="E137" s="51">
        <v>34.9</v>
      </c>
      <c r="F137" s="52">
        <v>40.6</v>
      </c>
      <c r="G137" s="52">
        <v>35.200000000000003</v>
      </c>
      <c r="H137" s="53">
        <v>35.5</v>
      </c>
      <c r="I137" s="60">
        <v>31.6</v>
      </c>
      <c r="J137" s="143"/>
    </row>
    <row r="138" spans="2:10" ht="15" customHeight="1" x14ac:dyDescent="0.25">
      <c r="C138" s="30" t="s">
        <v>106</v>
      </c>
      <c r="D138" s="111" t="s">
        <v>460</v>
      </c>
      <c r="E138" s="33">
        <v>0.35</v>
      </c>
      <c r="F138" s="34">
        <v>0.41</v>
      </c>
      <c r="G138" s="34">
        <v>0.35</v>
      </c>
      <c r="H138" s="35">
        <v>0.36</v>
      </c>
      <c r="I138" s="58">
        <v>0.32</v>
      </c>
      <c r="J138" s="133"/>
    </row>
    <row r="139" spans="2:10" ht="45" customHeight="1" x14ac:dyDescent="0.25">
      <c r="B139" s="209" t="s">
        <v>72</v>
      </c>
      <c r="C139" s="210"/>
      <c r="D139" s="82"/>
      <c r="E139" s="25"/>
      <c r="F139" s="25"/>
      <c r="G139" s="25"/>
      <c r="H139" s="25"/>
      <c r="I139" s="25"/>
      <c r="J139" s="138"/>
    </row>
    <row r="140" spans="2:10" ht="15" customHeight="1" x14ac:dyDescent="0.25">
      <c r="C140" s="14" t="s">
        <v>55</v>
      </c>
      <c r="D140" s="211" t="s">
        <v>461</v>
      </c>
      <c r="E140" s="16">
        <v>24.3</v>
      </c>
      <c r="F140" s="16">
        <v>33</v>
      </c>
      <c r="G140" s="16">
        <v>27.8</v>
      </c>
      <c r="H140" s="16">
        <v>20.9</v>
      </c>
      <c r="I140" s="16">
        <v>23.9</v>
      </c>
      <c r="J140" s="143"/>
    </row>
    <row r="141" spans="2:10" ht="15" customHeight="1" x14ac:dyDescent="0.25">
      <c r="C141" s="14" t="s">
        <v>56</v>
      </c>
      <c r="D141" s="212"/>
      <c r="E141" s="16">
        <v>53.8</v>
      </c>
      <c r="F141" s="27">
        <v>55.5</v>
      </c>
      <c r="G141" s="28">
        <v>57.4</v>
      </c>
      <c r="H141" s="16">
        <v>47.2</v>
      </c>
      <c r="I141" s="15">
        <v>60.7</v>
      </c>
      <c r="J141" s="143"/>
    </row>
    <row r="142" spans="2:10" ht="15" customHeight="1" x14ac:dyDescent="0.25">
      <c r="C142" s="14" t="s">
        <v>57</v>
      </c>
      <c r="D142" s="213"/>
      <c r="E142" s="16">
        <v>21.9</v>
      </c>
      <c r="F142" s="27" t="s">
        <v>129</v>
      </c>
      <c r="G142" s="27" t="s">
        <v>244</v>
      </c>
      <c r="H142" s="16">
        <v>31.8</v>
      </c>
      <c r="I142" s="15">
        <v>15.5</v>
      </c>
      <c r="J142" s="143"/>
    </row>
    <row r="143" spans="2:10" ht="15" customHeight="1" x14ac:dyDescent="0.25">
      <c r="C143" s="29" t="s">
        <v>99</v>
      </c>
      <c r="D143" s="111" t="s">
        <v>459</v>
      </c>
      <c r="E143" s="51" t="s">
        <v>120</v>
      </c>
      <c r="F143" s="54" t="s">
        <v>245</v>
      </c>
      <c r="G143" s="51" t="s">
        <v>120</v>
      </c>
      <c r="H143" s="53" t="s">
        <v>120</v>
      </c>
      <c r="I143" s="53" t="s">
        <v>120</v>
      </c>
      <c r="J143" s="143"/>
    </row>
    <row r="144" spans="2:10" ht="15" customHeight="1" x14ac:dyDescent="0.25">
      <c r="C144" s="30" t="s">
        <v>106</v>
      </c>
      <c r="D144" s="111" t="s">
        <v>462</v>
      </c>
      <c r="E144" s="33" t="s">
        <v>120</v>
      </c>
      <c r="F144" s="55" t="s">
        <v>246</v>
      </c>
      <c r="G144" s="33" t="s">
        <v>120</v>
      </c>
      <c r="H144" s="35" t="s">
        <v>120</v>
      </c>
      <c r="I144" s="35" t="s">
        <v>120</v>
      </c>
      <c r="J144" s="133"/>
    </row>
    <row r="145" spans="2:10" ht="15" customHeight="1" x14ac:dyDescent="0.25">
      <c r="B145" s="187" t="s">
        <v>73</v>
      </c>
      <c r="C145" s="188"/>
      <c r="D145" s="82"/>
      <c r="E145" s="25"/>
      <c r="F145" s="25"/>
      <c r="G145" s="25"/>
      <c r="H145" s="25"/>
      <c r="I145" s="25"/>
      <c r="J145" s="138"/>
    </row>
    <row r="146" spans="2:10" ht="15" customHeight="1" x14ac:dyDescent="0.25">
      <c r="C146" s="14" t="s">
        <v>55</v>
      </c>
      <c r="D146" s="211" t="s">
        <v>461</v>
      </c>
      <c r="E146" s="16" t="s">
        <v>247</v>
      </c>
      <c r="F146" s="16" t="s">
        <v>120</v>
      </c>
      <c r="G146" s="16" t="s">
        <v>120</v>
      </c>
      <c r="H146" s="16" t="s">
        <v>120</v>
      </c>
      <c r="I146" s="16" t="s">
        <v>120</v>
      </c>
      <c r="J146" s="143"/>
    </row>
    <row r="147" spans="2:10" ht="15" customHeight="1" x14ac:dyDescent="0.25">
      <c r="C147" s="14" t="s">
        <v>56</v>
      </c>
      <c r="D147" s="212"/>
      <c r="E147" s="16">
        <v>13.3</v>
      </c>
      <c r="F147" s="27" t="s">
        <v>120</v>
      </c>
      <c r="G147" s="27" t="s">
        <v>120</v>
      </c>
      <c r="H147" s="16" t="s">
        <v>248</v>
      </c>
      <c r="I147" s="16" t="s">
        <v>153</v>
      </c>
      <c r="J147" s="143"/>
    </row>
    <row r="148" spans="2:10" ht="15" customHeight="1" x14ac:dyDescent="0.25">
      <c r="C148" s="14" t="s">
        <v>57</v>
      </c>
      <c r="D148" s="213"/>
      <c r="E148" s="16">
        <v>84.1</v>
      </c>
      <c r="F148" s="28">
        <v>92.6</v>
      </c>
      <c r="G148" s="28">
        <v>86.6</v>
      </c>
      <c r="H148" s="16">
        <v>79.099999999999994</v>
      </c>
      <c r="I148" s="15">
        <v>87.4</v>
      </c>
      <c r="J148" s="143"/>
    </row>
    <row r="149" spans="2:10" ht="15" customHeight="1" x14ac:dyDescent="0.25">
      <c r="C149" s="29" t="s">
        <v>99</v>
      </c>
      <c r="D149" s="111" t="s">
        <v>461</v>
      </c>
      <c r="E149" s="51">
        <v>64.099999999999994</v>
      </c>
      <c r="F149" s="52">
        <v>77.099999999999994</v>
      </c>
      <c r="G149" s="52">
        <v>63.9</v>
      </c>
      <c r="H149" s="53">
        <v>63.5</v>
      </c>
      <c r="I149" s="60">
        <v>61.4</v>
      </c>
      <c r="J149" s="143"/>
    </row>
    <row r="150" spans="2:10" ht="15" customHeight="1" x14ac:dyDescent="0.25">
      <c r="C150" s="30" t="s">
        <v>106</v>
      </c>
      <c r="D150" s="111" t="s">
        <v>462</v>
      </c>
      <c r="E150" s="33">
        <v>0.64</v>
      </c>
      <c r="F150" s="34">
        <v>0.77</v>
      </c>
      <c r="G150" s="34">
        <v>0.64</v>
      </c>
      <c r="H150" s="35">
        <v>0.64</v>
      </c>
      <c r="I150" s="58">
        <v>0.61</v>
      </c>
      <c r="J150" s="133"/>
    </row>
    <row r="151" spans="2:10" ht="30" customHeight="1" x14ac:dyDescent="0.25">
      <c r="B151" s="209" t="s">
        <v>74</v>
      </c>
      <c r="C151" s="210"/>
      <c r="D151" s="82"/>
      <c r="E151" s="25"/>
      <c r="F151" s="25"/>
      <c r="G151" s="25"/>
      <c r="H151" s="25"/>
      <c r="I151" s="25"/>
      <c r="J151" s="138"/>
    </row>
    <row r="152" spans="2:10" ht="15" customHeight="1" x14ac:dyDescent="0.25">
      <c r="C152" s="14" t="s">
        <v>55</v>
      </c>
      <c r="D152" s="211" t="s">
        <v>461</v>
      </c>
      <c r="E152" s="16">
        <v>4.9000000000000004</v>
      </c>
      <c r="F152" s="16" t="s">
        <v>120</v>
      </c>
      <c r="G152" s="16" t="s">
        <v>120</v>
      </c>
      <c r="H152" s="16" t="s">
        <v>120</v>
      </c>
      <c r="I152" s="16" t="s">
        <v>120</v>
      </c>
      <c r="J152" s="143"/>
    </row>
    <row r="153" spans="2:10" ht="15" customHeight="1" x14ac:dyDescent="0.25">
      <c r="C153" s="14" t="s">
        <v>56</v>
      </c>
      <c r="D153" s="212"/>
      <c r="E153" s="16">
        <v>47.7</v>
      </c>
      <c r="F153" s="28">
        <v>59.7</v>
      </c>
      <c r="G153" s="28">
        <v>41.6</v>
      </c>
      <c r="H153" s="16">
        <v>53.2</v>
      </c>
      <c r="I153" s="15">
        <v>40.9</v>
      </c>
      <c r="J153" s="143"/>
    </row>
    <row r="154" spans="2:10" ht="15" customHeight="1" x14ac:dyDescent="0.25">
      <c r="C154" s="14" t="s">
        <v>57</v>
      </c>
      <c r="D154" s="213"/>
      <c r="E154" s="16">
        <v>47.4</v>
      </c>
      <c r="F154" s="28">
        <v>38.200000000000003</v>
      </c>
      <c r="G154" s="28">
        <v>52.6</v>
      </c>
      <c r="H154" s="16">
        <v>41.3</v>
      </c>
      <c r="I154" s="15">
        <v>55.1</v>
      </c>
      <c r="J154" s="143"/>
    </row>
    <row r="155" spans="2:10" ht="15" customHeight="1" x14ac:dyDescent="0.25">
      <c r="C155" s="29" t="s">
        <v>99</v>
      </c>
      <c r="D155" s="111" t="s">
        <v>459</v>
      </c>
      <c r="E155" s="51">
        <v>31.7</v>
      </c>
      <c r="F155" s="52">
        <v>25.3</v>
      </c>
      <c r="G155" s="52">
        <v>38.9</v>
      </c>
      <c r="H155" s="53">
        <v>27</v>
      </c>
      <c r="I155" s="60">
        <v>35</v>
      </c>
      <c r="J155" s="143"/>
    </row>
    <row r="156" spans="2:10" ht="15" customHeight="1" x14ac:dyDescent="0.25">
      <c r="C156" s="30" t="s">
        <v>106</v>
      </c>
      <c r="D156" s="111" t="s">
        <v>460</v>
      </c>
      <c r="E156" s="33">
        <v>0.32</v>
      </c>
      <c r="F156" s="34">
        <v>0.25</v>
      </c>
      <c r="G156" s="34">
        <v>0.39</v>
      </c>
      <c r="H156" s="35">
        <v>0.27</v>
      </c>
      <c r="I156" s="58">
        <v>0.35</v>
      </c>
      <c r="J156" s="133"/>
    </row>
    <row r="157" spans="2:10" ht="30" customHeight="1" x14ac:dyDescent="0.25">
      <c r="B157" s="209" t="s">
        <v>75</v>
      </c>
      <c r="C157" s="210"/>
      <c r="D157" s="82"/>
      <c r="E157" s="25"/>
      <c r="F157" s="25"/>
      <c r="G157" s="25"/>
      <c r="H157" s="25"/>
      <c r="I157" s="25"/>
      <c r="J157" s="138"/>
    </row>
    <row r="158" spans="2:10" ht="15" customHeight="1" x14ac:dyDescent="0.25">
      <c r="C158" s="14" t="s">
        <v>55</v>
      </c>
      <c r="D158" s="211" t="s">
        <v>459</v>
      </c>
      <c r="E158" s="16">
        <v>57.7</v>
      </c>
      <c r="F158" s="16">
        <v>71.400000000000006</v>
      </c>
      <c r="G158" s="16">
        <v>51.3</v>
      </c>
      <c r="H158" s="16">
        <v>61.4</v>
      </c>
      <c r="I158" s="16">
        <v>53.4</v>
      </c>
      <c r="J158" s="143"/>
    </row>
    <row r="159" spans="2:10" ht="15" customHeight="1" x14ac:dyDescent="0.25">
      <c r="C159" s="14" t="s">
        <v>56</v>
      </c>
      <c r="D159" s="212"/>
      <c r="E159" s="16">
        <v>29.6</v>
      </c>
      <c r="F159" s="27" t="s">
        <v>249</v>
      </c>
      <c r="G159" s="28">
        <v>34.700000000000003</v>
      </c>
      <c r="H159" s="16">
        <v>27.1</v>
      </c>
      <c r="I159" s="15">
        <v>32.200000000000003</v>
      </c>
      <c r="J159" s="143"/>
    </row>
    <row r="160" spans="2:10" ht="15" customHeight="1" x14ac:dyDescent="0.25">
      <c r="C160" s="14" t="s">
        <v>57</v>
      </c>
      <c r="D160" s="213"/>
      <c r="E160" s="16">
        <v>12.7</v>
      </c>
      <c r="F160" s="27" t="s">
        <v>250</v>
      </c>
      <c r="G160" s="27" t="s">
        <v>251</v>
      </c>
      <c r="H160" s="16" t="s">
        <v>129</v>
      </c>
      <c r="I160" s="15">
        <v>14.3</v>
      </c>
      <c r="J160" s="143"/>
    </row>
    <row r="161" spans="2:10" ht="15" customHeight="1" x14ac:dyDescent="0.25">
      <c r="C161" s="29" t="s">
        <v>99</v>
      </c>
      <c r="D161" s="111" t="s">
        <v>461</v>
      </c>
      <c r="E161" s="51">
        <v>-30.5</v>
      </c>
      <c r="F161" s="52">
        <v>-43.2</v>
      </c>
      <c r="G161" s="52">
        <v>-24.3</v>
      </c>
      <c r="H161" s="53">
        <v>-35</v>
      </c>
      <c r="I161" s="60">
        <v>-24.8</v>
      </c>
      <c r="J161" s="143"/>
    </row>
    <row r="162" spans="2:10" ht="15" customHeight="1" x14ac:dyDescent="0.25">
      <c r="C162" s="30" t="s">
        <v>106</v>
      </c>
      <c r="D162" s="111" t="s">
        <v>460</v>
      </c>
      <c r="E162" s="33">
        <v>-0.3</v>
      </c>
      <c r="F162" s="34">
        <v>-0.44</v>
      </c>
      <c r="G162" s="34">
        <v>-0.24</v>
      </c>
      <c r="H162" s="35">
        <v>-0.35</v>
      </c>
      <c r="I162" s="58">
        <v>-0.25</v>
      </c>
      <c r="J162" s="133"/>
    </row>
    <row r="163" spans="2:10" ht="30" customHeight="1" x14ac:dyDescent="0.25">
      <c r="B163" s="209" t="s">
        <v>76</v>
      </c>
      <c r="C163" s="210"/>
      <c r="D163" s="82"/>
      <c r="E163" s="25"/>
      <c r="F163" s="25"/>
      <c r="G163" s="25"/>
      <c r="H163" s="25"/>
      <c r="I163" s="25"/>
      <c r="J163" s="138"/>
    </row>
    <row r="164" spans="2:10" ht="15" customHeight="1" x14ac:dyDescent="0.25">
      <c r="C164" s="14" t="s">
        <v>55</v>
      </c>
      <c r="D164" s="211" t="s">
        <v>459</v>
      </c>
      <c r="E164" s="16">
        <v>68.599999999999994</v>
      </c>
      <c r="F164" s="16">
        <v>78.599999999999994</v>
      </c>
      <c r="G164" s="16">
        <v>68.2</v>
      </c>
      <c r="H164" s="16">
        <v>65.3</v>
      </c>
      <c r="I164" s="16">
        <v>71.400000000000006</v>
      </c>
      <c r="J164" s="143"/>
    </row>
    <row r="165" spans="2:10" ht="15" customHeight="1" x14ac:dyDescent="0.25">
      <c r="C165" s="14" t="s">
        <v>56</v>
      </c>
      <c r="D165" s="212"/>
      <c r="E165" s="16">
        <v>19.600000000000001</v>
      </c>
      <c r="F165" s="27" t="s">
        <v>201</v>
      </c>
      <c r="G165" s="28">
        <v>21.4</v>
      </c>
      <c r="H165" s="16">
        <v>22.2</v>
      </c>
      <c r="I165" s="15">
        <v>15.9</v>
      </c>
      <c r="J165" s="143"/>
    </row>
    <row r="166" spans="2:10" ht="15" customHeight="1" x14ac:dyDescent="0.25">
      <c r="C166" s="14" t="s">
        <v>57</v>
      </c>
      <c r="D166" s="213"/>
      <c r="E166" s="16">
        <v>11.8</v>
      </c>
      <c r="F166" s="27" t="s">
        <v>120</v>
      </c>
      <c r="G166" s="27" t="s">
        <v>120</v>
      </c>
      <c r="H166" s="16" t="s">
        <v>201</v>
      </c>
      <c r="I166" s="16" t="s">
        <v>152</v>
      </c>
      <c r="J166" s="143"/>
    </row>
    <row r="167" spans="2:10" ht="15" customHeight="1" x14ac:dyDescent="0.25">
      <c r="C167" s="29" t="s">
        <v>99</v>
      </c>
      <c r="D167" s="111" t="s">
        <v>459</v>
      </c>
      <c r="E167" s="51">
        <v>-37.799999999999997</v>
      </c>
      <c r="F167" s="52">
        <v>-49.4</v>
      </c>
      <c r="G167" s="52">
        <v>-37.299999999999997</v>
      </c>
      <c r="H167" s="53">
        <v>-37.799999999999997</v>
      </c>
      <c r="I167" s="60">
        <v>-34.5</v>
      </c>
      <c r="J167" s="143"/>
    </row>
    <row r="168" spans="2:10" ht="15" customHeight="1" x14ac:dyDescent="0.25">
      <c r="C168" s="30" t="s">
        <v>106</v>
      </c>
      <c r="D168" s="111" t="s">
        <v>460</v>
      </c>
      <c r="E168" s="33">
        <v>-0.38</v>
      </c>
      <c r="F168" s="34">
        <v>-0.49</v>
      </c>
      <c r="G168" s="34">
        <v>-0.37</v>
      </c>
      <c r="H168" s="35">
        <v>-0.38</v>
      </c>
      <c r="I168" s="58">
        <v>-0.35</v>
      </c>
      <c r="J168" s="133"/>
    </row>
    <row r="169" spans="2:10" ht="30" customHeight="1" x14ac:dyDescent="0.25">
      <c r="B169" s="209" t="s">
        <v>77</v>
      </c>
      <c r="C169" s="210"/>
      <c r="D169" s="82"/>
      <c r="E169" s="25"/>
      <c r="F169" s="25"/>
      <c r="G169" s="25"/>
      <c r="H169" s="25"/>
      <c r="I169" s="25"/>
      <c r="J169" s="138"/>
    </row>
    <row r="170" spans="2:10" ht="15" customHeight="1" x14ac:dyDescent="0.25">
      <c r="C170" s="14" t="s">
        <v>55</v>
      </c>
      <c r="D170" s="211" t="s">
        <v>461</v>
      </c>
      <c r="E170" s="16">
        <v>65.099999999999994</v>
      </c>
      <c r="F170" s="16">
        <v>73.5</v>
      </c>
      <c r="G170" s="16">
        <v>63.2</v>
      </c>
      <c r="H170" s="16">
        <v>62.5</v>
      </c>
      <c r="I170" s="16">
        <v>68.7</v>
      </c>
      <c r="J170" s="143"/>
    </row>
    <row r="171" spans="2:10" ht="15" customHeight="1" x14ac:dyDescent="0.25">
      <c r="C171" s="14" t="s">
        <v>56</v>
      </c>
      <c r="D171" s="212"/>
      <c r="E171" s="16">
        <v>29.1</v>
      </c>
      <c r="F171" s="27">
        <v>23.6</v>
      </c>
      <c r="G171" s="28">
        <v>31.3</v>
      </c>
      <c r="H171" s="16">
        <v>30.9</v>
      </c>
      <c r="I171" s="15">
        <v>25.8</v>
      </c>
      <c r="J171" s="143"/>
    </row>
    <row r="172" spans="2:10" ht="15" customHeight="1" x14ac:dyDescent="0.25">
      <c r="C172" s="14" t="s">
        <v>57</v>
      </c>
      <c r="D172" s="213"/>
      <c r="E172" s="16">
        <v>5.8</v>
      </c>
      <c r="F172" s="27" t="s">
        <v>120</v>
      </c>
      <c r="G172" s="27" t="s">
        <v>120</v>
      </c>
      <c r="H172" s="16" t="s">
        <v>169</v>
      </c>
      <c r="I172" s="16" t="s">
        <v>120</v>
      </c>
      <c r="J172" s="143"/>
    </row>
    <row r="173" spans="2:10" ht="15" customHeight="1" x14ac:dyDescent="0.25">
      <c r="C173" s="29" t="s">
        <v>99</v>
      </c>
      <c r="D173" s="111" t="s">
        <v>461</v>
      </c>
      <c r="E173" s="51">
        <v>-36.6</v>
      </c>
      <c r="F173" s="52">
        <v>-45.9</v>
      </c>
      <c r="G173" s="52">
        <v>-33.299999999999997</v>
      </c>
      <c r="H173" s="53">
        <v>-37.1</v>
      </c>
      <c r="I173" s="60">
        <v>-36.200000000000003</v>
      </c>
      <c r="J173" s="143"/>
    </row>
    <row r="174" spans="2:10" ht="15" customHeight="1" x14ac:dyDescent="0.25">
      <c r="C174" s="30" t="s">
        <v>106</v>
      </c>
      <c r="D174" s="111" t="s">
        <v>462</v>
      </c>
      <c r="E174" s="33">
        <v>-0.37</v>
      </c>
      <c r="F174" s="34">
        <v>-0.46</v>
      </c>
      <c r="G174" s="34">
        <v>-0.33</v>
      </c>
      <c r="H174" s="35">
        <v>-0.37</v>
      </c>
      <c r="I174" s="58">
        <v>-0.36</v>
      </c>
      <c r="J174" s="133"/>
    </row>
    <row r="175" spans="2:10" ht="45" customHeight="1" x14ac:dyDescent="0.25">
      <c r="B175" s="209" t="s">
        <v>78</v>
      </c>
      <c r="C175" s="210"/>
      <c r="D175" s="82"/>
      <c r="E175" s="25"/>
      <c r="F175" s="25"/>
      <c r="G175" s="25"/>
      <c r="H175" s="25"/>
      <c r="I175" s="25"/>
      <c r="J175" s="138"/>
    </row>
    <row r="176" spans="2:10" ht="15" customHeight="1" x14ac:dyDescent="0.25">
      <c r="C176" s="14" t="s">
        <v>55</v>
      </c>
      <c r="D176" s="211" t="s">
        <v>459</v>
      </c>
      <c r="E176" s="16">
        <v>21.9</v>
      </c>
      <c r="F176" s="16" t="s">
        <v>252</v>
      </c>
      <c r="G176" s="16" t="s">
        <v>253</v>
      </c>
      <c r="H176" s="16" t="s">
        <v>150</v>
      </c>
      <c r="I176" s="16">
        <v>33.799999999999997</v>
      </c>
      <c r="J176" s="143"/>
    </row>
    <row r="177" spans="2:10" ht="15" customHeight="1" x14ac:dyDescent="0.25">
      <c r="C177" s="14" t="s">
        <v>56</v>
      </c>
      <c r="D177" s="212"/>
      <c r="E177" s="16">
        <v>59.9</v>
      </c>
      <c r="F177" s="27">
        <v>69.5</v>
      </c>
      <c r="G177" s="28">
        <v>62.1</v>
      </c>
      <c r="H177" s="16">
        <v>60.8</v>
      </c>
      <c r="I177" s="15">
        <v>53.1</v>
      </c>
      <c r="J177" s="143"/>
    </row>
    <row r="178" spans="2:10" ht="15" customHeight="1" x14ac:dyDescent="0.25">
      <c r="C178" s="14" t="s">
        <v>57</v>
      </c>
      <c r="D178" s="213"/>
      <c r="E178" s="16">
        <v>18.3</v>
      </c>
      <c r="F178" s="27" t="s">
        <v>254</v>
      </c>
      <c r="G178" s="28">
        <v>22.3</v>
      </c>
      <c r="H178" s="16">
        <v>19.5</v>
      </c>
      <c r="I178" s="15">
        <v>13.1</v>
      </c>
      <c r="J178" s="143"/>
    </row>
    <row r="179" spans="2:10" ht="15" customHeight="1" x14ac:dyDescent="0.25">
      <c r="C179" s="29" t="s">
        <v>99</v>
      </c>
      <c r="D179" s="111" t="s">
        <v>459</v>
      </c>
      <c r="E179" s="51" t="s">
        <v>120</v>
      </c>
      <c r="F179" s="51" t="s">
        <v>120</v>
      </c>
      <c r="G179" s="51" t="s">
        <v>120</v>
      </c>
      <c r="H179" s="53" t="s">
        <v>120</v>
      </c>
      <c r="I179" s="56" t="s">
        <v>255</v>
      </c>
      <c r="J179" s="146"/>
    </row>
    <row r="180" spans="2:10" ht="15" customHeight="1" x14ac:dyDescent="0.25">
      <c r="C180" s="30" t="s">
        <v>106</v>
      </c>
      <c r="D180" s="111" t="s">
        <v>462</v>
      </c>
      <c r="E180" s="33" t="s">
        <v>120</v>
      </c>
      <c r="F180" s="33" t="s">
        <v>120</v>
      </c>
      <c r="G180" s="33" t="s">
        <v>120</v>
      </c>
      <c r="H180" s="35" t="s">
        <v>120</v>
      </c>
      <c r="I180" s="57" t="s">
        <v>256</v>
      </c>
      <c r="J180" s="158"/>
    </row>
    <row r="181" spans="2:10" ht="30" customHeight="1" x14ac:dyDescent="0.25">
      <c r="B181" s="209" t="s">
        <v>79</v>
      </c>
      <c r="C181" s="210"/>
      <c r="D181" s="12"/>
      <c r="E181" s="25"/>
      <c r="F181" s="25"/>
      <c r="G181" s="25"/>
      <c r="H181" s="25"/>
      <c r="I181" s="25"/>
      <c r="J181" s="138"/>
    </row>
    <row r="182" spans="2:10" ht="15" customHeight="1" x14ac:dyDescent="0.25">
      <c r="C182" s="14" t="s">
        <v>55</v>
      </c>
      <c r="D182" s="211" t="s">
        <v>459</v>
      </c>
      <c r="E182" s="16">
        <v>11.3</v>
      </c>
      <c r="F182" s="16" t="s">
        <v>120</v>
      </c>
      <c r="G182" s="16" t="s">
        <v>138</v>
      </c>
      <c r="H182" s="16" t="s">
        <v>179</v>
      </c>
      <c r="I182" s="16" t="s">
        <v>257</v>
      </c>
      <c r="J182" s="143"/>
    </row>
    <row r="183" spans="2:10" ht="15" customHeight="1" x14ac:dyDescent="0.25">
      <c r="C183" s="14" t="s">
        <v>56</v>
      </c>
      <c r="D183" s="212"/>
      <c r="E183" s="16">
        <v>65.099999999999994</v>
      </c>
      <c r="F183" s="27">
        <v>68.900000000000006</v>
      </c>
      <c r="G183" s="27">
        <v>60.8</v>
      </c>
      <c r="H183" s="16">
        <v>65.400000000000006</v>
      </c>
      <c r="I183" s="16">
        <v>67.7</v>
      </c>
      <c r="J183" s="143"/>
    </row>
    <row r="184" spans="2:10" ht="15" customHeight="1" x14ac:dyDescent="0.25">
      <c r="C184" s="14" t="s">
        <v>57</v>
      </c>
      <c r="D184" s="213"/>
      <c r="E184" s="16">
        <v>23.5</v>
      </c>
      <c r="F184" s="27">
        <v>22.9</v>
      </c>
      <c r="G184" s="27">
        <v>30.3</v>
      </c>
      <c r="H184" s="16">
        <v>21</v>
      </c>
      <c r="I184" s="16">
        <v>21.4</v>
      </c>
      <c r="J184" s="143"/>
    </row>
    <row r="185" spans="2:10" ht="15" customHeight="1" x14ac:dyDescent="0.25">
      <c r="C185" s="29" t="s">
        <v>99</v>
      </c>
      <c r="D185" s="111" t="s">
        <v>459</v>
      </c>
      <c r="E185" s="51" t="s">
        <v>195</v>
      </c>
      <c r="F185" s="51" t="s">
        <v>120</v>
      </c>
      <c r="G185" s="51" t="s">
        <v>258</v>
      </c>
      <c r="H185" s="53" t="s">
        <v>120</v>
      </c>
      <c r="I185" s="53" t="s">
        <v>120</v>
      </c>
      <c r="J185" s="143"/>
    </row>
    <row r="186" spans="2:10" ht="15" customHeight="1" x14ac:dyDescent="0.25">
      <c r="C186" s="30" t="s">
        <v>106</v>
      </c>
      <c r="D186" s="111" t="s">
        <v>462</v>
      </c>
      <c r="E186" s="33" t="s">
        <v>222</v>
      </c>
      <c r="F186" s="33" t="s">
        <v>120</v>
      </c>
      <c r="G186" s="33" t="s">
        <v>198</v>
      </c>
      <c r="H186" s="35" t="s">
        <v>120</v>
      </c>
      <c r="I186" s="35" t="s">
        <v>120</v>
      </c>
      <c r="J186" s="133"/>
    </row>
    <row r="187" spans="2:10" ht="15" customHeight="1" x14ac:dyDescent="0.25">
      <c r="B187" s="187" t="s">
        <v>80</v>
      </c>
      <c r="C187" s="188"/>
      <c r="D187" s="82"/>
      <c r="E187" s="25"/>
      <c r="F187" s="25"/>
      <c r="G187" s="25"/>
      <c r="H187" s="25"/>
      <c r="I187" s="25"/>
      <c r="J187" s="138"/>
    </row>
    <row r="188" spans="2:10" ht="15" customHeight="1" x14ac:dyDescent="0.25">
      <c r="C188" s="14" t="s">
        <v>55</v>
      </c>
      <c r="D188" s="211" t="s">
        <v>459</v>
      </c>
      <c r="E188" s="16">
        <v>8.6999999999999993</v>
      </c>
      <c r="F188" s="16" t="s">
        <v>120</v>
      </c>
      <c r="G188" s="16" t="s">
        <v>120</v>
      </c>
      <c r="H188" s="16" t="s">
        <v>259</v>
      </c>
      <c r="I188" s="16" t="s">
        <v>120</v>
      </c>
      <c r="J188" s="143"/>
    </row>
    <row r="189" spans="2:10" ht="15" customHeight="1" x14ac:dyDescent="0.25">
      <c r="C189" s="14" t="s">
        <v>56</v>
      </c>
      <c r="D189" s="212"/>
      <c r="E189" s="16">
        <v>45.2</v>
      </c>
      <c r="F189" s="28">
        <v>50.8</v>
      </c>
      <c r="G189" s="28">
        <v>46</v>
      </c>
      <c r="H189" s="16">
        <v>44</v>
      </c>
      <c r="I189" s="15">
        <v>44.8</v>
      </c>
      <c r="J189" s="143"/>
    </row>
    <row r="190" spans="2:10" ht="15" customHeight="1" x14ac:dyDescent="0.25">
      <c r="C190" s="14" t="s">
        <v>57</v>
      </c>
      <c r="D190" s="213"/>
      <c r="E190" s="16">
        <v>46</v>
      </c>
      <c r="F190" s="28">
        <v>40.299999999999997</v>
      </c>
      <c r="G190" s="28">
        <v>46.1</v>
      </c>
      <c r="H190" s="16">
        <v>44.1</v>
      </c>
      <c r="I190" s="15">
        <v>51</v>
      </c>
      <c r="J190" s="143"/>
    </row>
    <row r="191" spans="2:10" ht="15" customHeight="1" x14ac:dyDescent="0.25">
      <c r="C191" s="29" t="s">
        <v>99</v>
      </c>
      <c r="D191" s="111" t="s">
        <v>461</v>
      </c>
      <c r="E191" s="51">
        <v>22.4</v>
      </c>
      <c r="F191" s="52">
        <v>19.7</v>
      </c>
      <c r="G191" s="52">
        <v>21</v>
      </c>
      <c r="H191" s="53">
        <v>21.3</v>
      </c>
      <c r="I191" s="60">
        <v>26.2</v>
      </c>
      <c r="J191" s="143"/>
    </row>
    <row r="192" spans="2:10" ht="15" customHeight="1" x14ac:dyDescent="0.25">
      <c r="C192" s="30" t="s">
        <v>106</v>
      </c>
      <c r="D192" s="111" t="s">
        <v>462</v>
      </c>
      <c r="E192" s="33">
        <v>0.22</v>
      </c>
      <c r="F192" s="34">
        <v>0.2</v>
      </c>
      <c r="G192" s="34">
        <v>0.21</v>
      </c>
      <c r="H192" s="35">
        <v>0.21</v>
      </c>
      <c r="I192" s="58">
        <v>0.26</v>
      </c>
      <c r="J192" s="133"/>
    </row>
    <row r="193" spans="2:10" ht="15" customHeight="1" x14ac:dyDescent="0.25">
      <c r="B193" s="187" t="s">
        <v>81</v>
      </c>
      <c r="C193" s="188"/>
      <c r="D193" s="82"/>
      <c r="E193" s="25"/>
      <c r="F193" s="25"/>
      <c r="G193" s="25"/>
      <c r="H193" s="25"/>
      <c r="I193" s="25"/>
      <c r="J193" s="138"/>
    </row>
    <row r="194" spans="2:10" ht="15" customHeight="1" x14ac:dyDescent="0.25">
      <c r="C194" s="14" t="s">
        <v>55</v>
      </c>
      <c r="D194" s="211" t="s">
        <v>459</v>
      </c>
      <c r="E194" s="16">
        <v>39.1</v>
      </c>
      <c r="F194" s="16">
        <v>22.5</v>
      </c>
      <c r="G194" s="16">
        <v>35.9</v>
      </c>
      <c r="H194" s="16">
        <v>49.3</v>
      </c>
      <c r="I194" s="16">
        <v>30.1</v>
      </c>
      <c r="J194" s="143"/>
    </row>
    <row r="195" spans="2:10" ht="15" customHeight="1" x14ac:dyDescent="0.25">
      <c r="C195" s="14" t="s">
        <v>56</v>
      </c>
      <c r="D195" s="212"/>
      <c r="E195" s="16">
        <v>26.7</v>
      </c>
      <c r="F195" s="28">
        <v>35</v>
      </c>
      <c r="G195" s="28">
        <v>28.5</v>
      </c>
      <c r="H195" s="16">
        <v>24.6</v>
      </c>
      <c r="I195" s="15">
        <v>26</v>
      </c>
      <c r="J195" s="143"/>
    </row>
    <row r="196" spans="2:10" ht="15" customHeight="1" x14ac:dyDescent="0.25">
      <c r="C196" s="14" t="s">
        <v>57</v>
      </c>
      <c r="D196" s="213"/>
      <c r="E196" s="16">
        <v>34.200000000000003</v>
      </c>
      <c r="F196" s="28">
        <v>42.5</v>
      </c>
      <c r="G196" s="28">
        <v>35.700000000000003</v>
      </c>
      <c r="H196" s="16">
        <v>26.1</v>
      </c>
      <c r="I196" s="15">
        <v>43.8</v>
      </c>
      <c r="J196" s="143"/>
    </row>
    <row r="197" spans="2:10" ht="15" customHeight="1" x14ac:dyDescent="0.25">
      <c r="C197" s="29" t="s">
        <v>99</v>
      </c>
      <c r="D197" s="111" t="s">
        <v>459</v>
      </c>
      <c r="E197" s="51" t="s">
        <v>120</v>
      </c>
      <c r="F197" s="51" t="s">
        <v>120</v>
      </c>
      <c r="G197" s="51" t="s">
        <v>120</v>
      </c>
      <c r="H197" s="56" t="s">
        <v>260</v>
      </c>
      <c r="I197" s="53" t="s">
        <v>120</v>
      </c>
      <c r="J197" s="143"/>
    </row>
    <row r="198" spans="2:10" ht="15" customHeight="1" thickBot="1" x14ac:dyDescent="0.3">
      <c r="B198" s="113"/>
      <c r="C198" s="125" t="s">
        <v>106</v>
      </c>
      <c r="D198" s="126" t="s">
        <v>462</v>
      </c>
      <c r="E198" s="127" t="s">
        <v>120</v>
      </c>
      <c r="F198" s="127" t="s">
        <v>120</v>
      </c>
      <c r="G198" s="127" t="s">
        <v>120</v>
      </c>
      <c r="H198" s="128" t="s">
        <v>261</v>
      </c>
      <c r="I198" s="129" t="s">
        <v>120</v>
      </c>
      <c r="J198" s="133"/>
    </row>
    <row r="199" spans="2:10" ht="15" customHeight="1" thickTop="1" x14ac:dyDescent="0.25">
      <c r="C199" s="14"/>
      <c r="D199" s="122"/>
      <c r="E199" s="123"/>
      <c r="F199" s="123"/>
      <c r="G199" s="123"/>
      <c r="H199" s="124"/>
      <c r="I199" s="123"/>
      <c r="J199" s="133"/>
    </row>
    <row r="200" spans="2:10" ht="12" customHeight="1" x14ac:dyDescent="0.25">
      <c r="B200" s="149" t="s">
        <v>469</v>
      </c>
      <c r="C200" s="149"/>
      <c r="D200" s="149"/>
      <c r="E200" s="149"/>
      <c r="F200" s="149"/>
      <c r="G200" s="149"/>
      <c r="H200" s="149"/>
      <c r="I200" s="149"/>
      <c r="J200" s="18"/>
    </row>
    <row r="201" spans="2:10" ht="12" customHeight="1" x14ac:dyDescent="0.25">
      <c r="B201" s="149" t="s">
        <v>472</v>
      </c>
      <c r="C201" s="149"/>
      <c r="D201" s="149"/>
      <c r="E201" s="156"/>
      <c r="F201" s="149"/>
      <c r="G201" s="149"/>
      <c r="H201" s="156"/>
      <c r="I201" s="1"/>
    </row>
    <row r="202" spans="2:10" ht="12" customHeight="1" x14ac:dyDescent="0.25">
      <c r="B202" s="161" t="s">
        <v>107</v>
      </c>
      <c r="C202" s="150"/>
      <c r="D202" s="150"/>
      <c r="E202" s="162"/>
      <c r="F202" s="150"/>
      <c r="G202" s="150"/>
      <c r="H202" s="162"/>
      <c r="I202" s="163"/>
    </row>
    <row r="203" spans="2:10" ht="23.45" customHeight="1" x14ac:dyDescent="0.25">
      <c r="B203" s="214" t="s">
        <v>112</v>
      </c>
      <c r="C203" s="214"/>
      <c r="D203" s="214"/>
      <c r="E203" s="214"/>
      <c r="F203" s="214"/>
      <c r="G203" s="214"/>
      <c r="H203" s="214"/>
      <c r="I203" s="214"/>
      <c r="J203" s="159"/>
    </row>
    <row r="204" spans="2:10" ht="12" customHeight="1" x14ac:dyDescent="0.25">
      <c r="B204" s="164" t="s">
        <v>113</v>
      </c>
      <c r="C204" s="165"/>
      <c r="D204" s="165"/>
      <c r="E204" s="166"/>
      <c r="F204" s="165"/>
      <c r="G204" s="165"/>
      <c r="H204" s="166"/>
      <c r="I204" s="163"/>
    </row>
    <row r="205" spans="2:10" ht="23.45" customHeight="1" x14ac:dyDescent="0.25">
      <c r="B205" s="215" t="s">
        <v>109</v>
      </c>
      <c r="C205" s="215"/>
      <c r="D205" s="215"/>
      <c r="E205" s="215"/>
      <c r="F205" s="215"/>
      <c r="G205" s="215"/>
      <c r="H205" s="215"/>
      <c r="I205" s="215"/>
      <c r="J205" s="160"/>
    </row>
    <row r="206" spans="2:10" ht="12" customHeight="1" x14ac:dyDescent="0.25">
      <c r="B206" s="167" t="s">
        <v>110</v>
      </c>
      <c r="C206" s="168"/>
      <c r="D206" s="168"/>
      <c r="E206" s="168"/>
      <c r="F206" s="168"/>
      <c r="G206" s="168"/>
      <c r="H206" s="168"/>
      <c r="I206" s="1"/>
    </row>
    <row r="207" spans="2:10" ht="12" customHeight="1" x14ac:dyDescent="0.25">
      <c r="B207" s="167" t="s">
        <v>111</v>
      </c>
      <c r="C207" s="169"/>
      <c r="D207" s="169"/>
      <c r="E207" s="170"/>
      <c r="F207" s="169"/>
      <c r="G207" s="169"/>
      <c r="H207" s="170"/>
      <c r="I207" s="1"/>
    </row>
    <row r="208" spans="2:10" ht="12" customHeight="1" x14ac:dyDescent="0.25">
      <c r="B208" s="149" t="s">
        <v>471</v>
      </c>
      <c r="C208" s="149"/>
      <c r="D208" s="149"/>
      <c r="E208" s="149"/>
      <c r="F208" s="149"/>
      <c r="G208" s="149"/>
      <c r="H208" s="149"/>
      <c r="I208" s="1"/>
    </row>
    <row r="209" spans="2:9" ht="12" customHeight="1" x14ac:dyDescent="0.25">
      <c r="B209" s="151" t="s">
        <v>42</v>
      </c>
      <c r="C209" s="151"/>
      <c r="D209" s="151"/>
      <c r="E209" s="151"/>
      <c r="F209" s="151"/>
      <c r="G209" s="151"/>
      <c r="H209" s="151"/>
      <c r="I209" s="1"/>
    </row>
    <row r="210" spans="2:9" ht="15" customHeight="1" x14ac:dyDescent="0.25">
      <c r="B210" s="151" t="s">
        <v>125</v>
      </c>
      <c r="C210" s="1"/>
      <c r="D210" s="1"/>
      <c r="E210" s="1"/>
      <c r="F210" s="1"/>
      <c r="G210" s="1"/>
      <c r="H210" s="1"/>
      <c r="I210" s="1"/>
    </row>
    <row r="211" spans="2:9" ht="15" customHeight="1" x14ac:dyDescent="0.25">
      <c r="B211" s="171" t="s">
        <v>43</v>
      </c>
      <c r="C211" s="1"/>
      <c r="D211" s="1"/>
      <c r="E211" s="1"/>
      <c r="F211" s="1"/>
      <c r="G211" s="1"/>
      <c r="H211" s="1"/>
      <c r="I211" s="1"/>
    </row>
  </sheetData>
  <mergeCells count="70">
    <mergeCell ref="B4:C5"/>
    <mergeCell ref="D4:D5"/>
    <mergeCell ref="B1:I1"/>
    <mergeCell ref="B193:C193"/>
    <mergeCell ref="B37:C37"/>
    <mergeCell ref="B7:C7"/>
    <mergeCell ref="B13:C13"/>
    <mergeCell ref="B19:C19"/>
    <mergeCell ref="B25:C25"/>
    <mergeCell ref="B31:C31"/>
    <mergeCell ref="B43:C43"/>
    <mergeCell ref="B49:C49"/>
    <mergeCell ref="B55:C55"/>
    <mergeCell ref="B61:C61"/>
    <mergeCell ref="B67:C67"/>
    <mergeCell ref="B73:C73"/>
    <mergeCell ref="B203:I203"/>
    <mergeCell ref="B205:I205"/>
    <mergeCell ref="B79:C79"/>
    <mergeCell ref="B85:C85"/>
    <mergeCell ref="B91:C91"/>
    <mergeCell ref="B97:C97"/>
    <mergeCell ref="D80:D82"/>
    <mergeCell ref="D86:D88"/>
    <mergeCell ref="D92:D94"/>
    <mergeCell ref="B103:C103"/>
    <mergeCell ref="B109:C109"/>
    <mergeCell ref="B115:C115"/>
    <mergeCell ref="B121:C121"/>
    <mergeCell ref="D104:D106"/>
    <mergeCell ref="D110:D112"/>
    <mergeCell ref="B139:C139"/>
    <mergeCell ref="B145:C145"/>
    <mergeCell ref="D122:D124"/>
    <mergeCell ref="D128:D130"/>
    <mergeCell ref="D134:D136"/>
    <mergeCell ref="D140:D142"/>
    <mergeCell ref="B133:C133"/>
    <mergeCell ref="B181:C181"/>
    <mergeCell ref="E4:I4"/>
    <mergeCell ref="B187:C187"/>
    <mergeCell ref="B175:C175"/>
    <mergeCell ref="D8:D10"/>
    <mergeCell ref="D14:D16"/>
    <mergeCell ref="D20:D22"/>
    <mergeCell ref="B151:C151"/>
    <mergeCell ref="B157:C157"/>
    <mergeCell ref="B163:C163"/>
    <mergeCell ref="B169:C169"/>
    <mergeCell ref="D152:D154"/>
    <mergeCell ref="D158:D160"/>
    <mergeCell ref="D164:D166"/>
    <mergeCell ref="D170:D172"/>
    <mergeCell ref="B127:C127"/>
    <mergeCell ref="D176:D178"/>
    <mergeCell ref="D182:D184"/>
    <mergeCell ref="D188:D190"/>
    <mergeCell ref="D194:D196"/>
    <mergeCell ref="D26:D28"/>
    <mergeCell ref="D32:D34"/>
    <mergeCell ref="D38:D40"/>
    <mergeCell ref="D44:D46"/>
    <mergeCell ref="D50:D52"/>
    <mergeCell ref="D56:D58"/>
    <mergeCell ref="D62:D64"/>
    <mergeCell ref="D68:D70"/>
    <mergeCell ref="D74:D76"/>
    <mergeCell ref="D146:D148"/>
    <mergeCell ref="D98:D100"/>
    <mergeCell ref="D116:D118"/>
  </mergeCells>
  <hyperlinks>
    <hyperlink ref="K1" location="Índice!A1" display="Índice" xr:uid="{92FDD73A-6C5C-42F1-9C83-E3AE988A38E7}"/>
  </hyperlinks>
  <printOptions horizontalCentered="1"/>
  <pageMargins left="0.19685039370078741" right="0.19685039370078741" top="0.39370078740157483" bottom="0.39370078740157483" header="0.19685039370078741" footer="0.19685039370078741"/>
  <pageSetup paperSize="9" scale="62" fitToHeight="5" orientation="portrait" r:id="rId1"/>
  <headerFooter>
    <oddHeader>&amp;C&amp;10Inquérito aos Residentes sobre o Turismo na Região Autónoma da Madeira (IRTM) 2023</oddHeader>
  </headerFooter>
  <ignoredErrors>
    <ignoredError sqref="D6"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35166-51A4-48F4-9C3A-F9521674B986}">
  <sheetPr>
    <pageSetUpPr fitToPage="1"/>
  </sheetPr>
  <dimension ref="B1:J211"/>
  <sheetViews>
    <sheetView showGridLines="0" zoomScaleNormal="100" workbookViewId="0">
      <selection activeCell="B1" sqref="B1:G1"/>
    </sheetView>
  </sheetViews>
  <sheetFormatPr defaultColWidth="8.85546875" defaultRowHeight="15" customHeight="1" x14ac:dyDescent="0.25"/>
  <cols>
    <col min="1" max="1" width="6.7109375" style="3" customWidth="1"/>
    <col min="2" max="2" width="7.42578125" style="3" customWidth="1"/>
    <col min="3" max="3" width="77.7109375" style="3" customWidth="1"/>
    <col min="4" max="4" width="10.7109375" style="3" customWidth="1"/>
    <col min="5" max="5" width="9.28515625" style="3" customWidth="1"/>
    <col min="6" max="7" width="14.28515625" style="3" customWidth="1"/>
    <col min="8" max="8" width="6.7109375" style="3" customWidth="1"/>
    <col min="9" max="9" width="6.42578125" style="3" bestFit="1" customWidth="1"/>
    <col min="10" max="16384" width="8.85546875" style="3"/>
  </cols>
  <sheetData>
    <row r="1" spans="2:9" ht="30" customHeight="1" x14ac:dyDescent="0.25">
      <c r="B1" s="204" t="str">
        <f>+Índice!B21</f>
        <v>2.2 Opinião dos residentes na Região Autónoma da Madeira, com 18 ou mais anos, sobre um conjunto de afirmações relacionadas com o turismo, por sexo</v>
      </c>
      <c r="C1" s="204"/>
      <c r="D1" s="204"/>
      <c r="E1" s="204"/>
      <c r="F1" s="204"/>
      <c r="G1" s="204"/>
      <c r="H1" s="141"/>
      <c r="I1" s="227" t="s">
        <v>4</v>
      </c>
    </row>
    <row r="2" spans="2:9" ht="15" customHeight="1" x14ac:dyDescent="0.25">
      <c r="B2" s="4"/>
      <c r="C2" s="4"/>
      <c r="D2" s="4"/>
      <c r="E2" s="4"/>
      <c r="F2" s="4"/>
      <c r="G2" s="4"/>
      <c r="H2" s="4"/>
    </row>
    <row r="3" spans="2:9" ht="15" customHeight="1" x14ac:dyDescent="0.2">
      <c r="B3" s="103" t="s">
        <v>436</v>
      </c>
      <c r="C3" s="18"/>
      <c r="D3" s="18"/>
      <c r="E3" s="18"/>
      <c r="F3" s="18"/>
      <c r="G3" s="105" t="s">
        <v>454</v>
      </c>
      <c r="H3" s="105"/>
    </row>
    <row r="4" spans="2:9" s="7" customFormat="1" ht="15" customHeight="1" x14ac:dyDescent="0.25">
      <c r="B4" s="216" t="s">
        <v>463</v>
      </c>
      <c r="C4" s="216"/>
      <c r="D4" s="201" t="s">
        <v>438</v>
      </c>
      <c r="E4" s="197" t="s">
        <v>10</v>
      </c>
      <c r="F4" s="205"/>
      <c r="G4" s="206"/>
      <c r="H4" s="152"/>
    </row>
    <row r="5" spans="2:9" s="7" customFormat="1" ht="30" customHeight="1" x14ac:dyDescent="0.25">
      <c r="B5" s="217"/>
      <c r="C5" s="217"/>
      <c r="D5" s="202"/>
      <c r="E5" s="19" t="s">
        <v>1</v>
      </c>
      <c r="F5" s="20" t="s">
        <v>11</v>
      </c>
      <c r="G5" s="21" t="s">
        <v>12</v>
      </c>
      <c r="H5" s="144"/>
      <c r="I5" s="22"/>
    </row>
    <row r="6" spans="2:9" ht="15" customHeight="1" x14ac:dyDescent="0.25">
      <c r="B6" s="8" t="s">
        <v>1</v>
      </c>
      <c r="C6" s="9"/>
      <c r="D6" s="130" t="s">
        <v>455</v>
      </c>
      <c r="E6" s="23">
        <v>217.2</v>
      </c>
      <c r="F6" s="24">
        <v>100.9</v>
      </c>
      <c r="G6" s="23">
        <v>116.4</v>
      </c>
      <c r="H6" s="145"/>
    </row>
    <row r="7" spans="2:9" ht="15" customHeight="1" x14ac:dyDescent="0.25">
      <c r="B7" s="187" t="s">
        <v>47</v>
      </c>
      <c r="C7" s="188"/>
      <c r="D7" s="12"/>
      <c r="E7" s="25"/>
      <c r="F7" s="25"/>
      <c r="G7" s="25"/>
      <c r="H7" s="138"/>
    </row>
    <row r="8" spans="2:9" ht="15" customHeight="1" x14ac:dyDescent="0.25">
      <c r="C8" s="14" t="s">
        <v>55</v>
      </c>
      <c r="D8" s="211" t="s">
        <v>461</v>
      </c>
      <c r="E8" s="16" t="s">
        <v>120</v>
      </c>
      <c r="F8" s="16" t="s">
        <v>120</v>
      </c>
      <c r="G8" s="16" t="s">
        <v>120</v>
      </c>
      <c r="H8" s="143"/>
    </row>
    <row r="9" spans="2:9" ht="15" customHeight="1" x14ac:dyDescent="0.25">
      <c r="C9" s="14" t="s">
        <v>56</v>
      </c>
      <c r="D9" s="212"/>
      <c r="E9" s="16">
        <v>5.7</v>
      </c>
      <c r="F9" s="27" t="s">
        <v>193</v>
      </c>
      <c r="G9" s="16" t="s">
        <v>191</v>
      </c>
      <c r="H9" s="143"/>
    </row>
    <row r="10" spans="2:9" ht="15" customHeight="1" x14ac:dyDescent="0.25">
      <c r="C10" s="14" t="s">
        <v>57</v>
      </c>
      <c r="D10" s="213"/>
      <c r="E10" s="16">
        <v>94.3</v>
      </c>
      <c r="F10" s="27">
        <v>94</v>
      </c>
      <c r="G10" s="16">
        <v>94.5</v>
      </c>
      <c r="H10" s="143"/>
    </row>
    <row r="11" spans="2:9" ht="15" customHeight="1" x14ac:dyDescent="0.25">
      <c r="C11" s="29" t="s">
        <v>99</v>
      </c>
      <c r="D11" s="111" t="s">
        <v>459</v>
      </c>
      <c r="E11" s="51">
        <v>80.8</v>
      </c>
      <c r="F11" s="51">
        <v>78.8</v>
      </c>
      <c r="G11" s="53">
        <v>82.5</v>
      </c>
      <c r="H11" s="143"/>
    </row>
    <row r="12" spans="2:9" ht="15" customHeight="1" x14ac:dyDescent="0.25">
      <c r="C12" s="30" t="s">
        <v>106</v>
      </c>
      <c r="D12" s="111" t="s">
        <v>460</v>
      </c>
      <c r="E12" s="33">
        <v>0.81</v>
      </c>
      <c r="F12" s="33">
        <v>0.79</v>
      </c>
      <c r="G12" s="35">
        <v>0.83</v>
      </c>
      <c r="H12" s="133"/>
    </row>
    <row r="13" spans="2:9" ht="30" customHeight="1" x14ac:dyDescent="0.25">
      <c r="B13" s="209" t="s">
        <v>48</v>
      </c>
      <c r="C13" s="210"/>
      <c r="D13" s="12"/>
      <c r="E13" s="25"/>
      <c r="F13" s="25"/>
      <c r="G13" s="25"/>
      <c r="H13" s="138"/>
    </row>
    <row r="14" spans="2:9" ht="15" customHeight="1" x14ac:dyDescent="0.25">
      <c r="C14" s="14" t="s">
        <v>55</v>
      </c>
      <c r="D14" s="211" t="s">
        <v>459</v>
      </c>
      <c r="E14" s="16" t="s">
        <v>120</v>
      </c>
      <c r="F14" s="16" t="s">
        <v>120</v>
      </c>
      <c r="G14" s="16" t="s">
        <v>120</v>
      </c>
      <c r="H14" s="143"/>
    </row>
    <row r="15" spans="2:9" ht="15" customHeight="1" x14ac:dyDescent="0.25">
      <c r="C15" s="14" t="s">
        <v>56</v>
      </c>
      <c r="D15" s="212"/>
      <c r="E15" s="16">
        <v>12.9</v>
      </c>
      <c r="F15" s="27" t="s">
        <v>262</v>
      </c>
      <c r="G15" s="16" t="s">
        <v>259</v>
      </c>
      <c r="H15" s="143"/>
    </row>
    <row r="16" spans="2:9" ht="15" customHeight="1" x14ac:dyDescent="0.25">
      <c r="C16" s="14" t="s">
        <v>57</v>
      </c>
      <c r="D16" s="213"/>
      <c r="E16" s="16">
        <v>85.9</v>
      </c>
      <c r="F16" s="28">
        <v>85.4</v>
      </c>
      <c r="G16" s="15">
        <v>86.3</v>
      </c>
      <c r="H16" s="143"/>
    </row>
    <row r="17" spans="2:8" ht="15" customHeight="1" x14ac:dyDescent="0.25">
      <c r="C17" s="29" t="s">
        <v>99</v>
      </c>
      <c r="D17" s="111" t="s">
        <v>461</v>
      </c>
      <c r="E17" s="51">
        <v>69.5</v>
      </c>
      <c r="F17" s="52">
        <v>69.3</v>
      </c>
      <c r="G17" s="60">
        <v>69.5</v>
      </c>
      <c r="H17" s="143"/>
    </row>
    <row r="18" spans="2:8" ht="15" customHeight="1" x14ac:dyDescent="0.25">
      <c r="C18" s="30" t="s">
        <v>106</v>
      </c>
      <c r="D18" s="111" t="s">
        <v>460</v>
      </c>
      <c r="E18" s="33">
        <v>0.69</v>
      </c>
      <c r="F18" s="34">
        <v>0.69</v>
      </c>
      <c r="G18" s="58">
        <v>0.7</v>
      </c>
      <c r="H18" s="133"/>
    </row>
    <row r="19" spans="2:8" ht="15" customHeight="1" x14ac:dyDescent="0.25">
      <c r="B19" s="187" t="s">
        <v>49</v>
      </c>
      <c r="C19" s="188"/>
      <c r="D19" s="82"/>
      <c r="E19" s="25"/>
      <c r="F19" s="25"/>
      <c r="G19" s="25"/>
      <c r="H19" s="138"/>
    </row>
    <row r="20" spans="2:8" ht="15" customHeight="1" x14ac:dyDescent="0.25">
      <c r="C20" s="14" t="s">
        <v>55</v>
      </c>
      <c r="D20" s="211" t="s">
        <v>461</v>
      </c>
      <c r="E20" s="16" t="s">
        <v>193</v>
      </c>
      <c r="F20" s="16" t="s">
        <v>120</v>
      </c>
      <c r="G20" s="16" t="s">
        <v>263</v>
      </c>
      <c r="H20" s="143"/>
    </row>
    <row r="21" spans="2:8" ht="15" customHeight="1" x14ac:dyDescent="0.25">
      <c r="C21" s="14" t="s">
        <v>56</v>
      </c>
      <c r="D21" s="212"/>
      <c r="E21" s="16">
        <v>26.9</v>
      </c>
      <c r="F21" s="28">
        <v>25</v>
      </c>
      <c r="G21" s="15">
        <v>28.6</v>
      </c>
      <c r="H21" s="143"/>
    </row>
    <row r="22" spans="2:8" ht="15" customHeight="1" x14ac:dyDescent="0.25">
      <c r="C22" s="14" t="s">
        <v>57</v>
      </c>
      <c r="D22" s="213"/>
      <c r="E22" s="16">
        <v>67</v>
      </c>
      <c r="F22" s="28">
        <v>68.099999999999994</v>
      </c>
      <c r="G22" s="15">
        <v>66.099999999999994</v>
      </c>
      <c r="H22" s="143"/>
    </row>
    <row r="23" spans="2:8" ht="15" customHeight="1" x14ac:dyDescent="0.25">
      <c r="C23" s="29" t="s">
        <v>99</v>
      </c>
      <c r="D23" s="111" t="s">
        <v>459</v>
      </c>
      <c r="E23" s="51">
        <v>48.7</v>
      </c>
      <c r="F23" s="52">
        <v>47.3</v>
      </c>
      <c r="G23" s="60">
        <v>49.8</v>
      </c>
      <c r="H23" s="143"/>
    </row>
    <row r="24" spans="2:8" ht="15" customHeight="1" x14ac:dyDescent="0.25">
      <c r="C24" s="30" t="s">
        <v>106</v>
      </c>
      <c r="D24" s="111" t="s">
        <v>462</v>
      </c>
      <c r="E24" s="33">
        <v>0.49</v>
      </c>
      <c r="F24" s="34">
        <v>0.47</v>
      </c>
      <c r="G24" s="58">
        <v>0.5</v>
      </c>
      <c r="H24" s="133"/>
    </row>
    <row r="25" spans="2:8" ht="15" customHeight="1" x14ac:dyDescent="0.25">
      <c r="B25" s="187" t="s">
        <v>50</v>
      </c>
      <c r="C25" s="188"/>
      <c r="D25" s="12"/>
      <c r="E25" s="25"/>
      <c r="F25" s="25"/>
      <c r="G25" s="25"/>
      <c r="H25" s="138"/>
    </row>
    <row r="26" spans="2:8" ht="15" customHeight="1" x14ac:dyDescent="0.25">
      <c r="C26" s="14" t="s">
        <v>55</v>
      </c>
      <c r="D26" s="211" t="s">
        <v>459</v>
      </c>
      <c r="E26" s="16" t="s">
        <v>181</v>
      </c>
      <c r="F26" s="16" t="s">
        <v>120</v>
      </c>
      <c r="G26" s="16" t="s">
        <v>209</v>
      </c>
      <c r="H26" s="143"/>
    </row>
    <row r="27" spans="2:8" ht="15" customHeight="1" x14ac:dyDescent="0.25">
      <c r="C27" s="14" t="s">
        <v>56</v>
      </c>
      <c r="D27" s="212"/>
      <c r="E27" s="16">
        <v>34.5</v>
      </c>
      <c r="F27" s="28">
        <v>34.200000000000003</v>
      </c>
      <c r="G27" s="15">
        <v>34.799999999999997</v>
      </c>
      <c r="H27" s="143"/>
    </row>
    <row r="28" spans="2:8" ht="15" customHeight="1" x14ac:dyDescent="0.25">
      <c r="C28" s="14" t="s">
        <v>57</v>
      </c>
      <c r="D28" s="213"/>
      <c r="E28" s="16">
        <v>57.9</v>
      </c>
      <c r="F28" s="28">
        <v>56.7</v>
      </c>
      <c r="G28" s="15">
        <v>58.9</v>
      </c>
      <c r="H28" s="143"/>
    </row>
    <row r="29" spans="2:8" ht="15" customHeight="1" x14ac:dyDescent="0.25">
      <c r="C29" s="29" t="s">
        <v>99</v>
      </c>
      <c r="D29" s="111" t="s">
        <v>459</v>
      </c>
      <c r="E29" s="51">
        <v>40.5</v>
      </c>
      <c r="F29" s="52">
        <v>38.4</v>
      </c>
      <c r="G29" s="60">
        <v>42.4</v>
      </c>
      <c r="H29" s="143"/>
    </row>
    <row r="30" spans="2:8" ht="15" customHeight="1" x14ac:dyDescent="0.25">
      <c r="C30" s="30" t="s">
        <v>106</v>
      </c>
      <c r="D30" s="111" t="s">
        <v>460</v>
      </c>
      <c r="E30" s="33">
        <v>0.41</v>
      </c>
      <c r="F30" s="34">
        <v>0.38</v>
      </c>
      <c r="G30" s="58">
        <v>0.42</v>
      </c>
      <c r="H30" s="133"/>
    </row>
    <row r="31" spans="2:8" ht="15" customHeight="1" x14ac:dyDescent="0.25">
      <c r="B31" s="187" t="s">
        <v>51</v>
      </c>
      <c r="C31" s="188"/>
      <c r="D31" s="12"/>
      <c r="E31" s="25"/>
      <c r="F31" s="25"/>
      <c r="G31" s="25"/>
      <c r="H31" s="138"/>
    </row>
    <row r="32" spans="2:8" ht="15" customHeight="1" x14ac:dyDescent="0.25">
      <c r="C32" s="14" t="s">
        <v>55</v>
      </c>
      <c r="D32" s="211" t="s">
        <v>461</v>
      </c>
      <c r="E32" s="16">
        <v>14</v>
      </c>
      <c r="F32" s="16" t="s">
        <v>201</v>
      </c>
      <c r="G32" s="16">
        <v>15.3</v>
      </c>
      <c r="H32" s="143"/>
    </row>
    <row r="33" spans="2:8" ht="15" customHeight="1" x14ac:dyDescent="0.25">
      <c r="C33" s="14" t="s">
        <v>56</v>
      </c>
      <c r="D33" s="212"/>
      <c r="E33" s="16">
        <v>53.1</v>
      </c>
      <c r="F33" s="27">
        <v>53.8</v>
      </c>
      <c r="G33" s="16">
        <v>52.5</v>
      </c>
      <c r="H33" s="143"/>
    </row>
    <row r="34" spans="2:8" ht="15" customHeight="1" x14ac:dyDescent="0.25">
      <c r="C34" s="14" t="s">
        <v>57</v>
      </c>
      <c r="D34" s="213"/>
      <c r="E34" s="16">
        <v>32.9</v>
      </c>
      <c r="F34" s="27">
        <v>33.700000000000003</v>
      </c>
      <c r="G34" s="16">
        <v>32.200000000000003</v>
      </c>
      <c r="H34" s="143"/>
    </row>
    <row r="35" spans="2:8" ht="15" customHeight="1" x14ac:dyDescent="0.25">
      <c r="C35" s="29" t="s">
        <v>99</v>
      </c>
      <c r="D35" s="111" t="s">
        <v>459</v>
      </c>
      <c r="E35" s="51">
        <v>11.9</v>
      </c>
      <c r="F35" s="51" t="s">
        <v>201</v>
      </c>
      <c r="G35" s="53" t="s">
        <v>264</v>
      </c>
      <c r="H35" s="143"/>
    </row>
    <row r="36" spans="2:8" ht="15" customHeight="1" x14ac:dyDescent="0.25">
      <c r="C36" s="30" t="s">
        <v>106</v>
      </c>
      <c r="D36" s="111" t="s">
        <v>462</v>
      </c>
      <c r="E36" s="33">
        <v>0.12</v>
      </c>
      <c r="F36" s="33" t="s">
        <v>224</v>
      </c>
      <c r="G36" s="35" t="s">
        <v>213</v>
      </c>
      <c r="H36" s="133"/>
    </row>
    <row r="37" spans="2:8" ht="15" customHeight="1" x14ac:dyDescent="0.25">
      <c r="B37" s="187" t="s">
        <v>52</v>
      </c>
      <c r="C37" s="188"/>
      <c r="D37" s="12"/>
      <c r="E37" s="25"/>
      <c r="F37" s="25"/>
      <c r="G37" s="25"/>
      <c r="H37" s="138"/>
    </row>
    <row r="38" spans="2:8" ht="15" customHeight="1" x14ac:dyDescent="0.25">
      <c r="C38" s="14" t="s">
        <v>55</v>
      </c>
      <c r="D38" s="211" t="s">
        <v>459</v>
      </c>
      <c r="E38" s="16" t="s">
        <v>120</v>
      </c>
      <c r="F38" s="16" t="s">
        <v>120</v>
      </c>
      <c r="G38" s="16" t="s">
        <v>120</v>
      </c>
      <c r="H38" s="143"/>
    </row>
    <row r="39" spans="2:8" ht="15" customHeight="1" x14ac:dyDescent="0.25">
      <c r="C39" s="14" t="s">
        <v>56</v>
      </c>
      <c r="D39" s="212"/>
      <c r="E39" s="16">
        <v>14.9</v>
      </c>
      <c r="F39" s="27" t="s">
        <v>203</v>
      </c>
      <c r="G39" s="16">
        <v>14.3</v>
      </c>
      <c r="H39" s="143"/>
    </row>
    <row r="40" spans="2:8" ht="15" customHeight="1" x14ac:dyDescent="0.25">
      <c r="C40" s="14" t="s">
        <v>57</v>
      </c>
      <c r="D40" s="213"/>
      <c r="E40" s="16">
        <v>84.7</v>
      </c>
      <c r="F40" s="28">
        <v>84.3</v>
      </c>
      <c r="G40" s="15">
        <v>85</v>
      </c>
      <c r="H40" s="143"/>
    </row>
    <row r="41" spans="2:8" ht="15" customHeight="1" x14ac:dyDescent="0.25">
      <c r="C41" s="29" t="s">
        <v>99</v>
      </c>
      <c r="D41" s="111" t="s">
        <v>459</v>
      </c>
      <c r="E41" s="51">
        <v>65.099999999999994</v>
      </c>
      <c r="F41" s="52">
        <v>63.9</v>
      </c>
      <c r="G41" s="60">
        <v>66</v>
      </c>
      <c r="H41" s="143"/>
    </row>
    <row r="42" spans="2:8" ht="15" customHeight="1" x14ac:dyDescent="0.25">
      <c r="C42" s="30" t="s">
        <v>106</v>
      </c>
      <c r="D42" s="111" t="s">
        <v>460</v>
      </c>
      <c r="E42" s="33">
        <v>0.65</v>
      </c>
      <c r="F42" s="34">
        <v>0.64</v>
      </c>
      <c r="G42" s="58">
        <v>0.66</v>
      </c>
      <c r="H42" s="133"/>
    </row>
    <row r="43" spans="2:8" ht="15" customHeight="1" x14ac:dyDescent="0.25">
      <c r="B43" s="187" t="s">
        <v>53</v>
      </c>
      <c r="C43" s="188"/>
      <c r="D43" s="82"/>
      <c r="E43" s="25"/>
      <c r="F43" s="25"/>
      <c r="G43" s="25"/>
      <c r="H43" s="138"/>
    </row>
    <row r="44" spans="2:8" ht="15" customHeight="1" x14ac:dyDescent="0.25">
      <c r="C44" s="14" t="s">
        <v>55</v>
      </c>
      <c r="D44" s="211" t="s">
        <v>459</v>
      </c>
      <c r="E44" s="16">
        <v>13.2</v>
      </c>
      <c r="F44" s="16">
        <v>13.4</v>
      </c>
      <c r="G44" s="16">
        <v>13</v>
      </c>
      <c r="H44" s="143"/>
    </row>
    <row r="45" spans="2:8" ht="15" customHeight="1" x14ac:dyDescent="0.25">
      <c r="C45" s="14" t="s">
        <v>56</v>
      </c>
      <c r="D45" s="212"/>
      <c r="E45" s="16">
        <v>20.399999999999999</v>
      </c>
      <c r="F45" s="28">
        <v>24</v>
      </c>
      <c r="G45" s="15">
        <v>17.2</v>
      </c>
      <c r="H45" s="143"/>
    </row>
    <row r="46" spans="2:8" ht="15" customHeight="1" x14ac:dyDescent="0.25">
      <c r="C46" s="14" t="s">
        <v>57</v>
      </c>
      <c r="D46" s="213"/>
      <c r="E46" s="16">
        <v>66.400000000000006</v>
      </c>
      <c r="F46" s="28">
        <v>62.5</v>
      </c>
      <c r="G46" s="15">
        <v>69.8</v>
      </c>
      <c r="H46" s="143"/>
    </row>
    <row r="47" spans="2:8" ht="15" customHeight="1" x14ac:dyDescent="0.25">
      <c r="C47" s="29" t="s">
        <v>99</v>
      </c>
      <c r="D47" s="111" t="s">
        <v>459</v>
      </c>
      <c r="E47" s="51">
        <v>42.5</v>
      </c>
      <c r="F47" s="52">
        <v>40.799999999999997</v>
      </c>
      <c r="G47" s="60">
        <v>44</v>
      </c>
      <c r="H47" s="143"/>
    </row>
    <row r="48" spans="2:8" ht="15" customHeight="1" x14ac:dyDescent="0.25">
      <c r="C48" s="30" t="s">
        <v>106</v>
      </c>
      <c r="D48" s="111" t="s">
        <v>460</v>
      </c>
      <c r="E48" s="33">
        <v>0.43</v>
      </c>
      <c r="F48" s="34">
        <v>0.41</v>
      </c>
      <c r="G48" s="58">
        <v>0.44</v>
      </c>
      <c r="H48" s="133"/>
    </row>
    <row r="49" spans="2:8" ht="30" customHeight="1" x14ac:dyDescent="0.25">
      <c r="B49" s="209" t="s">
        <v>54</v>
      </c>
      <c r="C49" s="210"/>
      <c r="D49" s="82"/>
      <c r="E49" s="25"/>
      <c r="F49" s="25"/>
      <c r="G49" s="25"/>
      <c r="H49" s="138"/>
    </row>
    <row r="50" spans="2:8" ht="15" customHeight="1" x14ac:dyDescent="0.25">
      <c r="C50" s="14" t="s">
        <v>55</v>
      </c>
      <c r="D50" s="211" t="s">
        <v>459</v>
      </c>
      <c r="E50" s="16">
        <v>28</v>
      </c>
      <c r="F50" s="16">
        <v>30.6</v>
      </c>
      <c r="G50" s="16">
        <v>25.7</v>
      </c>
      <c r="H50" s="143"/>
    </row>
    <row r="51" spans="2:8" ht="15" customHeight="1" x14ac:dyDescent="0.25">
      <c r="C51" s="14" t="s">
        <v>56</v>
      </c>
      <c r="D51" s="212"/>
      <c r="E51" s="16">
        <v>30</v>
      </c>
      <c r="F51" s="28">
        <v>28.7</v>
      </c>
      <c r="G51" s="15">
        <v>31.1</v>
      </c>
      <c r="H51" s="143"/>
    </row>
    <row r="52" spans="2:8" ht="15" customHeight="1" x14ac:dyDescent="0.25">
      <c r="C52" s="14" t="s">
        <v>57</v>
      </c>
      <c r="D52" s="213"/>
      <c r="E52" s="16">
        <v>42</v>
      </c>
      <c r="F52" s="28">
        <v>40.700000000000003</v>
      </c>
      <c r="G52" s="15">
        <v>43.2</v>
      </c>
      <c r="H52" s="143"/>
    </row>
    <row r="53" spans="2:8" ht="15" customHeight="1" x14ac:dyDescent="0.25">
      <c r="C53" s="29" t="s">
        <v>99</v>
      </c>
      <c r="D53" s="111" t="s">
        <v>459</v>
      </c>
      <c r="E53" s="51">
        <v>14.8</v>
      </c>
      <c r="F53" s="51" t="s">
        <v>120</v>
      </c>
      <c r="G53" s="53" t="s">
        <v>265</v>
      </c>
      <c r="H53" s="143"/>
    </row>
    <row r="54" spans="2:8" ht="15" customHeight="1" x14ac:dyDescent="0.25">
      <c r="C54" s="30" t="s">
        <v>106</v>
      </c>
      <c r="D54" s="111" t="s">
        <v>460</v>
      </c>
      <c r="E54" s="33">
        <v>0.15</v>
      </c>
      <c r="F54" s="33" t="s">
        <v>120</v>
      </c>
      <c r="G54" s="35" t="s">
        <v>266</v>
      </c>
      <c r="H54" s="133"/>
    </row>
    <row r="55" spans="2:8" ht="15" customHeight="1" x14ac:dyDescent="0.25">
      <c r="B55" s="187" t="s">
        <v>58</v>
      </c>
      <c r="C55" s="188"/>
      <c r="D55" s="82"/>
      <c r="E55" s="25"/>
      <c r="F55" s="25"/>
      <c r="G55" s="25"/>
      <c r="H55" s="138"/>
    </row>
    <row r="56" spans="2:8" ht="15" customHeight="1" x14ac:dyDescent="0.25">
      <c r="C56" s="14" t="s">
        <v>55</v>
      </c>
      <c r="D56" s="211" t="s">
        <v>459</v>
      </c>
      <c r="E56" s="16">
        <v>28.8</v>
      </c>
      <c r="F56" s="16">
        <v>33</v>
      </c>
      <c r="G56" s="16">
        <v>25.2</v>
      </c>
      <c r="H56" s="143"/>
    </row>
    <row r="57" spans="2:8" ht="15" customHeight="1" x14ac:dyDescent="0.25">
      <c r="C57" s="14" t="s">
        <v>56</v>
      </c>
      <c r="D57" s="212"/>
      <c r="E57" s="16">
        <v>56.5</v>
      </c>
      <c r="F57" s="28">
        <v>54.1</v>
      </c>
      <c r="G57" s="15">
        <v>58.6</v>
      </c>
      <c r="H57" s="143"/>
    </row>
    <row r="58" spans="2:8" ht="15" customHeight="1" x14ac:dyDescent="0.25">
      <c r="C58" s="14" t="s">
        <v>57</v>
      </c>
      <c r="D58" s="213"/>
      <c r="E58" s="16">
        <v>14.7</v>
      </c>
      <c r="F58" s="28">
        <v>12.9</v>
      </c>
      <c r="G58" s="15">
        <v>16.100000000000001</v>
      </c>
      <c r="H58" s="143"/>
    </row>
    <row r="59" spans="2:8" ht="15" customHeight="1" x14ac:dyDescent="0.25">
      <c r="C59" s="29" t="s">
        <v>99</v>
      </c>
      <c r="D59" s="111" t="s">
        <v>459</v>
      </c>
      <c r="E59" s="51" t="s">
        <v>120</v>
      </c>
      <c r="F59" s="51" t="s">
        <v>120</v>
      </c>
      <c r="G59" s="53" t="s">
        <v>120</v>
      </c>
      <c r="H59" s="143"/>
    </row>
    <row r="60" spans="2:8" ht="15" customHeight="1" x14ac:dyDescent="0.25">
      <c r="C60" s="30" t="s">
        <v>106</v>
      </c>
      <c r="D60" s="111" t="s">
        <v>460</v>
      </c>
      <c r="E60" s="33" t="s">
        <v>120</v>
      </c>
      <c r="F60" s="33" t="s">
        <v>120</v>
      </c>
      <c r="G60" s="35" t="s">
        <v>120</v>
      </c>
      <c r="H60" s="133"/>
    </row>
    <row r="61" spans="2:8" ht="30" customHeight="1" x14ac:dyDescent="0.25">
      <c r="B61" s="209" t="s">
        <v>59</v>
      </c>
      <c r="C61" s="210"/>
      <c r="D61" s="82"/>
      <c r="E61" s="25"/>
      <c r="F61" s="25"/>
      <c r="G61" s="25"/>
      <c r="H61" s="138"/>
    </row>
    <row r="62" spans="2:8" ht="15" customHeight="1" x14ac:dyDescent="0.25">
      <c r="C62" s="14" t="s">
        <v>55</v>
      </c>
      <c r="D62" s="211" t="s">
        <v>459</v>
      </c>
      <c r="E62" s="16">
        <v>6.3</v>
      </c>
      <c r="F62" s="16" t="s">
        <v>267</v>
      </c>
      <c r="G62" s="16" t="s">
        <v>188</v>
      </c>
      <c r="H62" s="143"/>
    </row>
    <row r="63" spans="2:8" ht="15" customHeight="1" x14ac:dyDescent="0.25">
      <c r="C63" s="14" t="s">
        <v>56</v>
      </c>
      <c r="D63" s="212"/>
      <c r="E63" s="16">
        <v>5.5</v>
      </c>
      <c r="F63" s="27" t="s">
        <v>268</v>
      </c>
      <c r="G63" s="16" t="s">
        <v>168</v>
      </c>
      <c r="H63" s="143"/>
    </row>
    <row r="64" spans="2:8" ht="15" customHeight="1" x14ac:dyDescent="0.25">
      <c r="C64" s="14" t="s">
        <v>57</v>
      </c>
      <c r="D64" s="213"/>
      <c r="E64" s="16">
        <v>88.3</v>
      </c>
      <c r="F64" s="28">
        <v>87.5</v>
      </c>
      <c r="G64" s="15">
        <v>89</v>
      </c>
      <c r="H64" s="143"/>
    </row>
    <row r="65" spans="2:8" ht="15" customHeight="1" x14ac:dyDescent="0.25">
      <c r="C65" s="29" t="s">
        <v>99</v>
      </c>
      <c r="D65" s="111" t="s">
        <v>459</v>
      </c>
      <c r="E65" s="51">
        <v>77.5</v>
      </c>
      <c r="F65" s="52">
        <v>76.599999999999994</v>
      </c>
      <c r="G65" s="60">
        <v>78.400000000000006</v>
      </c>
      <c r="H65" s="143"/>
    </row>
    <row r="66" spans="2:8" ht="15" customHeight="1" x14ac:dyDescent="0.25">
      <c r="C66" s="30" t="s">
        <v>106</v>
      </c>
      <c r="D66" s="111" t="s">
        <v>460</v>
      </c>
      <c r="E66" s="33">
        <v>0.78</v>
      </c>
      <c r="F66" s="34">
        <v>0.76</v>
      </c>
      <c r="G66" s="58">
        <v>0.78</v>
      </c>
      <c r="H66" s="133"/>
    </row>
    <row r="67" spans="2:8" ht="15" customHeight="1" x14ac:dyDescent="0.25">
      <c r="B67" s="187" t="s">
        <v>60</v>
      </c>
      <c r="C67" s="188"/>
      <c r="D67" s="82"/>
      <c r="E67" s="25"/>
      <c r="F67" s="25"/>
      <c r="G67" s="25"/>
      <c r="H67" s="138"/>
    </row>
    <row r="68" spans="2:8" ht="15" customHeight="1" x14ac:dyDescent="0.25">
      <c r="C68" s="14" t="s">
        <v>55</v>
      </c>
      <c r="D68" s="211" t="s">
        <v>459</v>
      </c>
      <c r="E68" s="16">
        <v>13.8</v>
      </c>
      <c r="F68" s="16" t="s">
        <v>269</v>
      </c>
      <c r="G68" s="16" t="s">
        <v>258</v>
      </c>
      <c r="H68" s="143"/>
    </row>
    <row r="69" spans="2:8" ht="15" customHeight="1" x14ac:dyDescent="0.25">
      <c r="C69" s="14" t="s">
        <v>56</v>
      </c>
      <c r="D69" s="212"/>
      <c r="E69" s="16">
        <v>55.6</v>
      </c>
      <c r="F69" s="28">
        <v>53.7</v>
      </c>
      <c r="G69" s="15">
        <v>57.3</v>
      </c>
      <c r="H69" s="143"/>
    </row>
    <row r="70" spans="2:8" ht="15" customHeight="1" x14ac:dyDescent="0.25">
      <c r="C70" s="14" t="s">
        <v>57</v>
      </c>
      <c r="D70" s="213"/>
      <c r="E70" s="16">
        <v>30.6</v>
      </c>
      <c r="F70" s="28">
        <v>30</v>
      </c>
      <c r="G70" s="15">
        <v>31.1</v>
      </c>
      <c r="H70" s="143"/>
    </row>
    <row r="71" spans="2:8" ht="15" customHeight="1" x14ac:dyDescent="0.25">
      <c r="C71" s="29" t="s">
        <v>99</v>
      </c>
      <c r="D71" s="111" t="s">
        <v>459</v>
      </c>
      <c r="E71" s="51">
        <v>12.6</v>
      </c>
      <c r="F71" s="51" t="s">
        <v>270</v>
      </c>
      <c r="G71" s="53" t="s">
        <v>271</v>
      </c>
      <c r="H71" s="143"/>
    </row>
    <row r="72" spans="2:8" ht="15" customHeight="1" x14ac:dyDescent="0.25">
      <c r="C72" s="30" t="s">
        <v>106</v>
      </c>
      <c r="D72" s="111" t="s">
        <v>460</v>
      </c>
      <c r="E72" s="33">
        <v>0.13</v>
      </c>
      <c r="F72" s="33" t="s">
        <v>213</v>
      </c>
      <c r="G72" s="35" t="s">
        <v>272</v>
      </c>
      <c r="H72" s="133"/>
    </row>
    <row r="73" spans="2:8" ht="15" customHeight="1" x14ac:dyDescent="0.25">
      <c r="B73" s="187" t="s">
        <v>61</v>
      </c>
      <c r="C73" s="188"/>
      <c r="D73" s="82"/>
      <c r="E73" s="25"/>
      <c r="F73" s="25"/>
      <c r="G73" s="25"/>
      <c r="H73" s="138"/>
    </row>
    <row r="74" spans="2:8" ht="15" customHeight="1" x14ac:dyDescent="0.25">
      <c r="C74" s="14" t="s">
        <v>55</v>
      </c>
      <c r="D74" s="211" t="s">
        <v>459</v>
      </c>
      <c r="E74" s="16">
        <v>14.5</v>
      </c>
      <c r="F74" s="16">
        <v>15</v>
      </c>
      <c r="G74" s="16">
        <v>14.1</v>
      </c>
      <c r="H74" s="143"/>
    </row>
    <row r="75" spans="2:8" ht="15" customHeight="1" x14ac:dyDescent="0.25">
      <c r="C75" s="14" t="s">
        <v>56</v>
      </c>
      <c r="D75" s="212"/>
      <c r="E75" s="16">
        <v>17</v>
      </c>
      <c r="F75" s="28">
        <v>14.4</v>
      </c>
      <c r="G75" s="15">
        <v>19.2</v>
      </c>
      <c r="H75" s="143"/>
    </row>
    <row r="76" spans="2:8" ht="15" customHeight="1" x14ac:dyDescent="0.25">
      <c r="C76" s="14" t="s">
        <v>57</v>
      </c>
      <c r="D76" s="213"/>
      <c r="E76" s="16">
        <v>68.5</v>
      </c>
      <c r="F76" s="28">
        <v>70.7</v>
      </c>
      <c r="G76" s="15">
        <v>66.599999999999994</v>
      </c>
      <c r="H76" s="143"/>
    </row>
    <row r="77" spans="2:8" ht="15" customHeight="1" x14ac:dyDescent="0.25">
      <c r="C77" s="29" t="s">
        <v>99</v>
      </c>
      <c r="D77" s="111" t="s">
        <v>459</v>
      </c>
      <c r="E77" s="51">
        <v>42.4</v>
      </c>
      <c r="F77" s="52">
        <v>44.3</v>
      </c>
      <c r="G77" s="60">
        <v>40.799999999999997</v>
      </c>
      <c r="H77" s="143"/>
    </row>
    <row r="78" spans="2:8" ht="15" customHeight="1" x14ac:dyDescent="0.25">
      <c r="C78" s="30" t="s">
        <v>106</v>
      </c>
      <c r="D78" s="111" t="s">
        <v>460</v>
      </c>
      <c r="E78" s="33">
        <v>0.42</v>
      </c>
      <c r="F78" s="34">
        <v>0.44</v>
      </c>
      <c r="G78" s="58">
        <v>0.41</v>
      </c>
      <c r="H78" s="133"/>
    </row>
    <row r="79" spans="2:8" ht="15" customHeight="1" x14ac:dyDescent="0.25">
      <c r="B79" s="187" t="s">
        <v>62</v>
      </c>
      <c r="C79" s="188"/>
      <c r="D79" s="82"/>
      <c r="E79" s="25"/>
      <c r="F79" s="25"/>
      <c r="G79" s="25"/>
      <c r="H79" s="138"/>
    </row>
    <row r="80" spans="2:8" ht="15" customHeight="1" x14ac:dyDescent="0.25">
      <c r="C80" s="14" t="s">
        <v>55</v>
      </c>
      <c r="D80" s="211" t="s">
        <v>459</v>
      </c>
      <c r="E80" s="16">
        <v>13.8</v>
      </c>
      <c r="F80" s="16">
        <v>13</v>
      </c>
      <c r="G80" s="16">
        <v>14.5</v>
      </c>
      <c r="H80" s="143"/>
    </row>
    <row r="81" spans="2:8" ht="15" customHeight="1" x14ac:dyDescent="0.25">
      <c r="C81" s="14" t="s">
        <v>56</v>
      </c>
      <c r="D81" s="212"/>
      <c r="E81" s="16">
        <v>60.2</v>
      </c>
      <c r="F81" s="27">
        <v>60.5</v>
      </c>
      <c r="G81" s="16">
        <v>60</v>
      </c>
      <c r="H81" s="143"/>
    </row>
    <row r="82" spans="2:8" ht="15" customHeight="1" x14ac:dyDescent="0.25">
      <c r="C82" s="14" t="s">
        <v>57</v>
      </c>
      <c r="D82" s="213"/>
      <c r="E82" s="16">
        <v>26</v>
      </c>
      <c r="F82" s="27">
        <v>26.6</v>
      </c>
      <c r="G82" s="16">
        <v>25.5</v>
      </c>
      <c r="H82" s="143"/>
    </row>
    <row r="83" spans="2:8" ht="15" customHeight="1" x14ac:dyDescent="0.25">
      <c r="C83" s="29" t="s">
        <v>99</v>
      </c>
      <c r="D83" s="111" t="s">
        <v>459</v>
      </c>
      <c r="E83" s="51" t="s">
        <v>131</v>
      </c>
      <c r="F83" s="51" t="s">
        <v>273</v>
      </c>
      <c r="G83" s="53" t="s">
        <v>120</v>
      </c>
      <c r="H83" s="143"/>
    </row>
    <row r="84" spans="2:8" ht="15" customHeight="1" x14ac:dyDescent="0.25">
      <c r="C84" s="30" t="s">
        <v>106</v>
      </c>
      <c r="D84" s="111" t="s">
        <v>460</v>
      </c>
      <c r="E84" s="33" t="s">
        <v>222</v>
      </c>
      <c r="F84" s="33" t="s">
        <v>274</v>
      </c>
      <c r="G84" s="35" t="s">
        <v>120</v>
      </c>
      <c r="H84" s="133"/>
    </row>
    <row r="85" spans="2:8" ht="15" customHeight="1" x14ac:dyDescent="0.25">
      <c r="B85" s="187" t="s">
        <v>63</v>
      </c>
      <c r="C85" s="188"/>
      <c r="D85" s="82"/>
      <c r="E85" s="25"/>
      <c r="F85" s="25"/>
      <c r="G85" s="25"/>
      <c r="H85" s="138"/>
    </row>
    <row r="86" spans="2:8" ht="15" customHeight="1" x14ac:dyDescent="0.25">
      <c r="C86" s="14" t="s">
        <v>55</v>
      </c>
      <c r="D86" s="211" t="s">
        <v>459</v>
      </c>
      <c r="E86" s="16" t="s">
        <v>225</v>
      </c>
      <c r="F86" s="16" t="s">
        <v>120</v>
      </c>
      <c r="G86" s="16" t="s">
        <v>120</v>
      </c>
      <c r="H86" s="143"/>
    </row>
    <row r="87" spans="2:8" ht="15" customHeight="1" x14ac:dyDescent="0.25">
      <c r="C87" s="14" t="s">
        <v>56</v>
      </c>
      <c r="D87" s="212"/>
      <c r="E87" s="16">
        <v>39.9</v>
      </c>
      <c r="F87" s="28">
        <v>36.799999999999997</v>
      </c>
      <c r="G87" s="15">
        <v>42.5</v>
      </c>
      <c r="H87" s="143"/>
    </row>
    <row r="88" spans="2:8" ht="15" customHeight="1" x14ac:dyDescent="0.25">
      <c r="C88" s="14" t="s">
        <v>57</v>
      </c>
      <c r="D88" s="213"/>
      <c r="E88" s="16">
        <v>57.4</v>
      </c>
      <c r="F88" s="28">
        <v>60.4</v>
      </c>
      <c r="G88" s="15">
        <v>54.8</v>
      </c>
      <c r="H88" s="143"/>
    </row>
    <row r="89" spans="2:8" ht="15" customHeight="1" x14ac:dyDescent="0.25">
      <c r="C89" s="29" t="s">
        <v>99</v>
      </c>
      <c r="D89" s="111" t="s">
        <v>459</v>
      </c>
      <c r="E89" s="51">
        <v>34.700000000000003</v>
      </c>
      <c r="F89" s="52">
        <v>37.299999999999997</v>
      </c>
      <c r="G89" s="60">
        <v>32.299999999999997</v>
      </c>
      <c r="H89" s="143"/>
    </row>
    <row r="90" spans="2:8" ht="15" customHeight="1" x14ac:dyDescent="0.25">
      <c r="C90" s="30" t="s">
        <v>106</v>
      </c>
      <c r="D90" s="111" t="s">
        <v>460</v>
      </c>
      <c r="E90" s="33">
        <v>0.35</v>
      </c>
      <c r="F90" s="34">
        <v>0.37</v>
      </c>
      <c r="G90" s="58">
        <v>0.32</v>
      </c>
      <c r="H90" s="133"/>
    </row>
    <row r="91" spans="2:8" ht="15" customHeight="1" x14ac:dyDescent="0.25">
      <c r="B91" s="187" t="s">
        <v>65</v>
      </c>
      <c r="C91" s="188"/>
      <c r="D91" s="82"/>
      <c r="E91" s="25"/>
      <c r="F91" s="25"/>
      <c r="G91" s="25"/>
      <c r="H91" s="138"/>
    </row>
    <row r="92" spans="2:8" ht="15" customHeight="1" x14ac:dyDescent="0.25">
      <c r="C92" s="14" t="s">
        <v>55</v>
      </c>
      <c r="D92" s="211" t="s">
        <v>459</v>
      </c>
      <c r="E92" s="16" t="s">
        <v>226</v>
      </c>
      <c r="F92" s="16" t="s">
        <v>120</v>
      </c>
      <c r="G92" s="16" t="s">
        <v>120</v>
      </c>
      <c r="H92" s="143"/>
    </row>
    <row r="93" spans="2:8" ht="15" customHeight="1" x14ac:dyDescent="0.25">
      <c r="C93" s="14" t="s">
        <v>56</v>
      </c>
      <c r="D93" s="212"/>
      <c r="E93" s="16">
        <v>45.5</v>
      </c>
      <c r="F93" s="28">
        <v>45</v>
      </c>
      <c r="G93" s="15">
        <v>46</v>
      </c>
      <c r="H93" s="143"/>
    </row>
    <row r="94" spans="2:8" ht="15" customHeight="1" x14ac:dyDescent="0.25">
      <c r="C94" s="14" t="s">
        <v>57</v>
      </c>
      <c r="D94" s="213"/>
      <c r="E94" s="16">
        <v>49.6</v>
      </c>
      <c r="F94" s="28">
        <v>48.7</v>
      </c>
      <c r="G94" s="15">
        <v>50.4</v>
      </c>
      <c r="H94" s="143"/>
    </row>
    <row r="95" spans="2:8" ht="15" customHeight="1" x14ac:dyDescent="0.25">
      <c r="C95" s="29" t="s">
        <v>99</v>
      </c>
      <c r="D95" s="111" t="s">
        <v>459</v>
      </c>
      <c r="E95" s="51">
        <v>25.6</v>
      </c>
      <c r="F95" s="52">
        <v>24.7</v>
      </c>
      <c r="G95" s="60">
        <v>26.3</v>
      </c>
      <c r="H95" s="143"/>
    </row>
    <row r="96" spans="2:8" ht="15" customHeight="1" x14ac:dyDescent="0.25">
      <c r="C96" s="30" t="s">
        <v>106</v>
      </c>
      <c r="D96" s="111" t="s">
        <v>460</v>
      </c>
      <c r="E96" s="33">
        <v>0.26</v>
      </c>
      <c r="F96" s="34">
        <v>0.25</v>
      </c>
      <c r="G96" s="58">
        <v>0.26</v>
      </c>
      <c r="H96" s="133"/>
    </row>
    <row r="97" spans="2:8" ht="30" customHeight="1" x14ac:dyDescent="0.25">
      <c r="B97" s="209" t="s">
        <v>64</v>
      </c>
      <c r="C97" s="210"/>
      <c r="D97" s="82"/>
      <c r="E97" s="25"/>
      <c r="F97" s="25"/>
      <c r="G97" s="25"/>
      <c r="H97" s="138"/>
    </row>
    <row r="98" spans="2:8" ht="15" customHeight="1" x14ac:dyDescent="0.25">
      <c r="C98" s="14" t="s">
        <v>55</v>
      </c>
      <c r="D98" s="211" t="s">
        <v>459</v>
      </c>
      <c r="E98" s="16">
        <v>69.099999999999994</v>
      </c>
      <c r="F98" s="16">
        <v>70.099999999999994</v>
      </c>
      <c r="G98" s="16">
        <v>68.3</v>
      </c>
      <c r="H98" s="143"/>
    </row>
    <row r="99" spans="2:8" ht="15" customHeight="1" x14ac:dyDescent="0.25">
      <c r="C99" s="14" t="s">
        <v>56</v>
      </c>
      <c r="D99" s="212"/>
      <c r="E99" s="16">
        <v>18.2</v>
      </c>
      <c r="F99" s="28">
        <v>19.399999999999999</v>
      </c>
      <c r="G99" s="15">
        <v>17.2</v>
      </c>
      <c r="H99" s="143"/>
    </row>
    <row r="100" spans="2:8" ht="15" customHeight="1" x14ac:dyDescent="0.25">
      <c r="C100" s="14" t="s">
        <v>57</v>
      </c>
      <c r="D100" s="213"/>
      <c r="E100" s="16">
        <v>12.7</v>
      </c>
      <c r="F100" s="28">
        <v>10.6</v>
      </c>
      <c r="G100" s="15">
        <v>14.5</v>
      </c>
      <c r="H100" s="143"/>
    </row>
    <row r="101" spans="2:8" ht="15" customHeight="1" x14ac:dyDescent="0.25">
      <c r="C101" s="29" t="s">
        <v>99</v>
      </c>
      <c r="D101" s="111" t="s">
        <v>459</v>
      </c>
      <c r="E101" s="51">
        <v>-36.9</v>
      </c>
      <c r="F101" s="52">
        <v>-39</v>
      </c>
      <c r="G101" s="60">
        <v>-35.1</v>
      </c>
      <c r="H101" s="143"/>
    </row>
    <row r="102" spans="2:8" ht="15" customHeight="1" x14ac:dyDescent="0.25">
      <c r="C102" s="30" t="s">
        <v>106</v>
      </c>
      <c r="D102" s="111" t="s">
        <v>460</v>
      </c>
      <c r="E102" s="33">
        <v>-0.37</v>
      </c>
      <c r="F102" s="34">
        <v>-0.39</v>
      </c>
      <c r="G102" s="58">
        <v>-0.35</v>
      </c>
      <c r="H102" s="133"/>
    </row>
    <row r="103" spans="2:8" ht="30" customHeight="1" x14ac:dyDescent="0.25">
      <c r="B103" s="209" t="s">
        <v>66</v>
      </c>
      <c r="C103" s="210"/>
      <c r="D103" s="82"/>
      <c r="E103" s="25"/>
      <c r="F103" s="25"/>
      <c r="G103" s="25"/>
      <c r="H103" s="138"/>
    </row>
    <row r="104" spans="2:8" ht="15" customHeight="1" x14ac:dyDescent="0.25">
      <c r="C104" s="14" t="s">
        <v>55</v>
      </c>
      <c r="D104" s="211" t="s">
        <v>459</v>
      </c>
      <c r="E104" s="16">
        <v>71</v>
      </c>
      <c r="F104" s="16">
        <v>67.400000000000006</v>
      </c>
      <c r="G104" s="16">
        <v>74</v>
      </c>
      <c r="H104" s="143"/>
    </row>
    <row r="105" spans="2:8" ht="15" customHeight="1" x14ac:dyDescent="0.25">
      <c r="C105" s="14" t="s">
        <v>56</v>
      </c>
      <c r="D105" s="212"/>
      <c r="E105" s="16">
        <v>16.2</v>
      </c>
      <c r="F105" s="28">
        <v>19.8</v>
      </c>
      <c r="G105" s="15">
        <v>13.1</v>
      </c>
      <c r="H105" s="143"/>
    </row>
    <row r="106" spans="2:8" ht="15" customHeight="1" x14ac:dyDescent="0.25">
      <c r="C106" s="14" t="s">
        <v>57</v>
      </c>
      <c r="D106" s="213"/>
      <c r="E106" s="16">
        <v>12.8</v>
      </c>
      <c r="F106" s="28">
        <v>12.8</v>
      </c>
      <c r="G106" s="15">
        <v>12.8</v>
      </c>
      <c r="H106" s="143"/>
    </row>
    <row r="107" spans="2:8" ht="15" customHeight="1" x14ac:dyDescent="0.25">
      <c r="C107" s="29" t="s">
        <v>99</v>
      </c>
      <c r="D107" s="111" t="s">
        <v>459</v>
      </c>
      <c r="E107" s="51">
        <v>-39.5</v>
      </c>
      <c r="F107" s="52">
        <v>-37</v>
      </c>
      <c r="G107" s="60">
        <v>-41.7</v>
      </c>
      <c r="H107" s="143"/>
    </row>
    <row r="108" spans="2:8" ht="15" customHeight="1" x14ac:dyDescent="0.25">
      <c r="C108" s="30" t="s">
        <v>106</v>
      </c>
      <c r="D108" s="111" t="s">
        <v>460</v>
      </c>
      <c r="E108" s="33">
        <v>-0.39</v>
      </c>
      <c r="F108" s="34">
        <v>-0.37</v>
      </c>
      <c r="G108" s="58">
        <v>-0.42</v>
      </c>
      <c r="H108" s="133"/>
    </row>
    <row r="109" spans="2:8" ht="30" customHeight="1" x14ac:dyDescent="0.25">
      <c r="B109" s="209" t="s">
        <v>67</v>
      </c>
      <c r="C109" s="210"/>
      <c r="D109" s="82"/>
      <c r="E109" s="25"/>
      <c r="F109" s="25"/>
      <c r="G109" s="25"/>
      <c r="H109" s="138"/>
    </row>
    <row r="110" spans="2:8" ht="15" customHeight="1" x14ac:dyDescent="0.25">
      <c r="C110" s="14" t="s">
        <v>55</v>
      </c>
      <c r="D110" s="211" t="s">
        <v>459</v>
      </c>
      <c r="E110" s="16">
        <v>56.1</v>
      </c>
      <c r="F110" s="16">
        <v>54.3</v>
      </c>
      <c r="G110" s="16">
        <v>57.7</v>
      </c>
      <c r="H110" s="143"/>
    </row>
    <row r="111" spans="2:8" ht="15" customHeight="1" x14ac:dyDescent="0.25">
      <c r="C111" s="14" t="s">
        <v>56</v>
      </c>
      <c r="D111" s="212"/>
      <c r="E111" s="16">
        <v>18.899999999999999</v>
      </c>
      <c r="F111" s="28">
        <v>17.7</v>
      </c>
      <c r="G111" s="15">
        <v>19.899999999999999</v>
      </c>
      <c r="H111" s="143"/>
    </row>
    <row r="112" spans="2:8" ht="15" customHeight="1" x14ac:dyDescent="0.25">
      <c r="C112" s="14" t="s">
        <v>57</v>
      </c>
      <c r="D112" s="213"/>
      <c r="E112" s="16">
        <v>25</v>
      </c>
      <c r="F112" s="27">
        <v>28</v>
      </c>
      <c r="G112" s="15">
        <v>22.4</v>
      </c>
      <c r="H112" s="143"/>
    </row>
    <row r="113" spans="2:8" ht="15" customHeight="1" x14ac:dyDescent="0.25">
      <c r="C113" s="29" t="s">
        <v>99</v>
      </c>
      <c r="D113" s="111" t="s">
        <v>459</v>
      </c>
      <c r="E113" s="51">
        <v>-21.5</v>
      </c>
      <c r="F113" s="54" t="s">
        <v>275</v>
      </c>
      <c r="G113" s="60">
        <v>-23.8</v>
      </c>
      <c r="H113" s="143"/>
    </row>
    <row r="114" spans="2:8" ht="15" customHeight="1" x14ac:dyDescent="0.25">
      <c r="C114" s="30" t="s">
        <v>106</v>
      </c>
      <c r="D114" s="111" t="s">
        <v>460</v>
      </c>
      <c r="E114" s="33">
        <v>-0.21</v>
      </c>
      <c r="F114" s="55" t="s">
        <v>236</v>
      </c>
      <c r="G114" s="58">
        <v>-0.24</v>
      </c>
      <c r="H114" s="133"/>
    </row>
    <row r="115" spans="2:8" ht="30" customHeight="1" x14ac:dyDescent="0.25">
      <c r="B115" s="209" t="s">
        <v>68</v>
      </c>
      <c r="C115" s="210"/>
      <c r="D115" s="82"/>
      <c r="E115" s="25"/>
      <c r="F115" s="25"/>
      <c r="G115" s="25"/>
      <c r="H115" s="138"/>
    </row>
    <row r="116" spans="2:8" ht="15" customHeight="1" x14ac:dyDescent="0.25">
      <c r="C116" s="14" t="s">
        <v>55</v>
      </c>
      <c r="D116" s="211" t="s">
        <v>459</v>
      </c>
      <c r="E116" s="16">
        <v>56.7</v>
      </c>
      <c r="F116" s="16">
        <v>54.6</v>
      </c>
      <c r="G116" s="16">
        <v>58.5</v>
      </c>
      <c r="H116" s="143"/>
    </row>
    <row r="117" spans="2:8" ht="15" customHeight="1" x14ac:dyDescent="0.25">
      <c r="C117" s="14" t="s">
        <v>56</v>
      </c>
      <c r="D117" s="212"/>
      <c r="E117" s="16">
        <v>19.600000000000001</v>
      </c>
      <c r="F117" s="28">
        <v>18.3</v>
      </c>
      <c r="G117" s="15">
        <v>20.7</v>
      </c>
      <c r="H117" s="143"/>
    </row>
    <row r="118" spans="2:8" ht="15" customHeight="1" x14ac:dyDescent="0.25">
      <c r="C118" s="14" t="s">
        <v>57</v>
      </c>
      <c r="D118" s="213"/>
      <c r="E118" s="16">
        <v>23.7</v>
      </c>
      <c r="F118" s="27">
        <v>27.1</v>
      </c>
      <c r="G118" s="15">
        <v>20.8</v>
      </c>
      <c r="H118" s="143"/>
    </row>
    <row r="119" spans="2:8" ht="15" customHeight="1" x14ac:dyDescent="0.25">
      <c r="C119" s="29" t="s">
        <v>99</v>
      </c>
      <c r="D119" s="111" t="s">
        <v>459</v>
      </c>
      <c r="E119" s="51">
        <v>-22.1</v>
      </c>
      <c r="F119" s="54" t="s">
        <v>276</v>
      </c>
      <c r="G119" s="60">
        <v>-24.4</v>
      </c>
      <c r="H119" s="143"/>
    </row>
    <row r="120" spans="2:8" ht="15" customHeight="1" x14ac:dyDescent="0.25">
      <c r="C120" s="30" t="s">
        <v>106</v>
      </c>
      <c r="D120" s="111" t="s">
        <v>460</v>
      </c>
      <c r="E120" s="33">
        <v>-0.22</v>
      </c>
      <c r="F120" s="55" t="s">
        <v>236</v>
      </c>
      <c r="G120" s="58">
        <v>-0.24</v>
      </c>
      <c r="H120" s="133"/>
    </row>
    <row r="121" spans="2:8" ht="30" customHeight="1" x14ac:dyDescent="0.25">
      <c r="B121" s="209" t="s">
        <v>69</v>
      </c>
      <c r="C121" s="210"/>
      <c r="D121" s="82"/>
      <c r="E121" s="25"/>
      <c r="F121" s="25"/>
      <c r="G121" s="25"/>
      <c r="H121" s="138"/>
    </row>
    <row r="122" spans="2:8" ht="15" customHeight="1" x14ac:dyDescent="0.25">
      <c r="C122" s="14" t="s">
        <v>55</v>
      </c>
      <c r="D122" s="211" t="s">
        <v>459</v>
      </c>
      <c r="E122" s="16">
        <v>52.6</v>
      </c>
      <c r="F122" s="16">
        <v>53.7</v>
      </c>
      <c r="G122" s="16">
        <v>51.6</v>
      </c>
      <c r="H122" s="143"/>
    </row>
    <row r="123" spans="2:8" ht="15" customHeight="1" x14ac:dyDescent="0.25">
      <c r="C123" s="14" t="s">
        <v>56</v>
      </c>
      <c r="D123" s="212"/>
      <c r="E123" s="16">
        <v>35.200000000000003</v>
      </c>
      <c r="F123" s="28">
        <v>34.200000000000003</v>
      </c>
      <c r="G123" s="15">
        <v>36.1</v>
      </c>
      <c r="H123" s="143"/>
    </row>
    <row r="124" spans="2:8" ht="15" customHeight="1" x14ac:dyDescent="0.25">
      <c r="C124" s="14" t="s">
        <v>57</v>
      </c>
      <c r="D124" s="213"/>
      <c r="E124" s="16">
        <v>12.2</v>
      </c>
      <c r="F124" s="27" t="s">
        <v>130</v>
      </c>
      <c r="G124" s="16" t="s">
        <v>153</v>
      </c>
      <c r="H124" s="143"/>
    </row>
    <row r="125" spans="2:8" ht="15" customHeight="1" x14ac:dyDescent="0.25">
      <c r="C125" s="29" t="s">
        <v>99</v>
      </c>
      <c r="D125" s="111" t="s">
        <v>459</v>
      </c>
      <c r="E125" s="51">
        <v>-24.2</v>
      </c>
      <c r="F125" s="52">
        <v>-24.4</v>
      </c>
      <c r="G125" s="60">
        <v>-24.1</v>
      </c>
      <c r="H125" s="143"/>
    </row>
    <row r="126" spans="2:8" ht="15" customHeight="1" x14ac:dyDescent="0.25">
      <c r="C126" s="30" t="s">
        <v>106</v>
      </c>
      <c r="D126" s="111" t="s">
        <v>460</v>
      </c>
      <c r="E126" s="33">
        <v>-0.24</v>
      </c>
      <c r="F126" s="34">
        <v>-0.24</v>
      </c>
      <c r="G126" s="58">
        <v>-0.24</v>
      </c>
      <c r="H126" s="133"/>
    </row>
    <row r="127" spans="2:8" ht="15" customHeight="1" x14ac:dyDescent="0.25">
      <c r="B127" s="187" t="s">
        <v>70</v>
      </c>
      <c r="C127" s="188"/>
      <c r="D127" s="82"/>
      <c r="E127" s="25"/>
      <c r="F127" s="25"/>
      <c r="G127" s="25"/>
      <c r="H127" s="138"/>
    </row>
    <row r="128" spans="2:8" ht="15" customHeight="1" x14ac:dyDescent="0.25">
      <c r="C128" s="14" t="s">
        <v>55</v>
      </c>
      <c r="D128" s="211" t="s">
        <v>459</v>
      </c>
      <c r="E128" s="16">
        <v>13.2</v>
      </c>
      <c r="F128" s="16" t="s">
        <v>277</v>
      </c>
      <c r="G128" s="16">
        <v>11.4</v>
      </c>
      <c r="H128" s="143"/>
    </row>
    <row r="129" spans="2:8" ht="15" customHeight="1" x14ac:dyDescent="0.25">
      <c r="C129" s="14" t="s">
        <v>56</v>
      </c>
      <c r="D129" s="212"/>
      <c r="E129" s="16">
        <v>64.8</v>
      </c>
      <c r="F129" s="28">
        <v>59</v>
      </c>
      <c r="G129" s="15">
        <v>69.8</v>
      </c>
      <c r="H129" s="143"/>
    </row>
    <row r="130" spans="2:8" ht="15" customHeight="1" x14ac:dyDescent="0.25">
      <c r="C130" s="14" t="s">
        <v>57</v>
      </c>
      <c r="D130" s="213"/>
      <c r="E130" s="16">
        <v>22</v>
      </c>
      <c r="F130" s="28">
        <v>25.7</v>
      </c>
      <c r="G130" s="15">
        <v>18.7</v>
      </c>
      <c r="H130" s="143"/>
    </row>
    <row r="131" spans="2:8" ht="15" customHeight="1" x14ac:dyDescent="0.25">
      <c r="C131" s="29" t="s">
        <v>99</v>
      </c>
      <c r="D131" s="111" t="s">
        <v>459</v>
      </c>
      <c r="E131" s="51" t="s">
        <v>120</v>
      </c>
      <c r="F131" s="51" t="s">
        <v>120</v>
      </c>
      <c r="G131" s="53" t="s">
        <v>120</v>
      </c>
      <c r="H131" s="143"/>
    </row>
    <row r="132" spans="2:8" ht="15" customHeight="1" x14ac:dyDescent="0.25">
      <c r="C132" s="30" t="s">
        <v>106</v>
      </c>
      <c r="D132" s="111" t="s">
        <v>460</v>
      </c>
      <c r="E132" s="33" t="s">
        <v>120</v>
      </c>
      <c r="F132" s="33" t="s">
        <v>120</v>
      </c>
      <c r="G132" s="35" t="s">
        <v>120</v>
      </c>
      <c r="H132" s="133"/>
    </row>
    <row r="133" spans="2:8" ht="30" customHeight="1" x14ac:dyDescent="0.25">
      <c r="B133" s="209" t="s">
        <v>71</v>
      </c>
      <c r="C133" s="210"/>
      <c r="D133" s="82"/>
      <c r="E133" s="25"/>
      <c r="F133" s="25"/>
      <c r="G133" s="25"/>
      <c r="H133" s="138"/>
    </row>
    <row r="134" spans="2:8" ht="15" customHeight="1" x14ac:dyDescent="0.25">
      <c r="C134" s="14" t="s">
        <v>55</v>
      </c>
      <c r="D134" s="211" t="s">
        <v>459</v>
      </c>
      <c r="E134" s="16">
        <v>16.100000000000001</v>
      </c>
      <c r="F134" s="16">
        <v>12.3</v>
      </c>
      <c r="G134" s="16">
        <v>19.5</v>
      </c>
      <c r="H134" s="143"/>
    </row>
    <row r="135" spans="2:8" ht="15" customHeight="1" x14ac:dyDescent="0.25">
      <c r="C135" s="14" t="s">
        <v>56</v>
      </c>
      <c r="D135" s="212"/>
      <c r="E135" s="16">
        <v>26.6</v>
      </c>
      <c r="F135" s="28">
        <v>27.4</v>
      </c>
      <c r="G135" s="15">
        <v>25.9</v>
      </c>
      <c r="H135" s="143"/>
    </row>
    <row r="136" spans="2:8" ht="15" customHeight="1" x14ac:dyDescent="0.25">
      <c r="C136" s="14" t="s">
        <v>57</v>
      </c>
      <c r="D136" s="213"/>
      <c r="E136" s="16">
        <v>57.3</v>
      </c>
      <c r="F136" s="28">
        <v>60.3</v>
      </c>
      <c r="G136" s="15">
        <v>54.6</v>
      </c>
      <c r="H136" s="143"/>
    </row>
    <row r="137" spans="2:8" ht="15" customHeight="1" x14ac:dyDescent="0.25">
      <c r="C137" s="29" t="s">
        <v>99</v>
      </c>
      <c r="D137" s="111" t="s">
        <v>459</v>
      </c>
      <c r="E137" s="51">
        <v>34.9</v>
      </c>
      <c r="F137" s="52">
        <v>41</v>
      </c>
      <c r="G137" s="60">
        <v>29.5</v>
      </c>
      <c r="H137" s="143"/>
    </row>
    <row r="138" spans="2:8" ht="15" customHeight="1" x14ac:dyDescent="0.25">
      <c r="C138" s="30" t="s">
        <v>106</v>
      </c>
      <c r="D138" s="111" t="s">
        <v>460</v>
      </c>
      <c r="E138" s="33">
        <v>0.35</v>
      </c>
      <c r="F138" s="34">
        <v>0.41</v>
      </c>
      <c r="G138" s="58">
        <v>0.28999999999999998</v>
      </c>
      <c r="H138" s="133"/>
    </row>
    <row r="139" spans="2:8" ht="45" customHeight="1" x14ac:dyDescent="0.25">
      <c r="B139" s="209" t="s">
        <v>72</v>
      </c>
      <c r="C139" s="210"/>
      <c r="D139" s="82"/>
      <c r="E139" s="25"/>
      <c r="F139" s="25"/>
      <c r="G139" s="25"/>
      <c r="H139" s="138"/>
    </row>
    <row r="140" spans="2:8" ht="15" customHeight="1" x14ac:dyDescent="0.25">
      <c r="C140" s="14" t="s">
        <v>55</v>
      </c>
      <c r="D140" s="211" t="s">
        <v>459</v>
      </c>
      <c r="E140" s="16">
        <v>24.3</v>
      </c>
      <c r="F140" s="16">
        <v>25.6</v>
      </c>
      <c r="G140" s="16">
        <v>23.2</v>
      </c>
      <c r="H140" s="143"/>
    </row>
    <row r="141" spans="2:8" ht="15" customHeight="1" x14ac:dyDescent="0.25">
      <c r="C141" s="14" t="s">
        <v>56</v>
      </c>
      <c r="D141" s="212"/>
      <c r="E141" s="16">
        <v>53.8</v>
      </c>
      <c r="F141" s="28">
        <v>50.5</v>
      </c>
      <c r="G141" s="15">
        <v>56.6</v>
      </c>
      <c r="H141" s="143"/>
    </row>
    <row r="142" spans="2:8" ht="15" customHeight="1" x14ac:dyDescent="0.25">
      <c r="C142" s="14" t="s">
        <v>57</v>
      </c>
      <c r="D142" s="213"/>
      <c r="E142" s="16">
        <v>21.9</v>
      </c>
      <c r="F142" s="28">
        <v>23.9</v>
      </c>
      <c r="G142" s="15">
        <v>20.3</v>
      </c>
      <c r="H142" s="143"/>
    </row>
    <row r="143" spans="2:8" ht="15" customHeight="1" x14ac:dyDescent="0.25">
      <c r="C143" s="29" t="s">
        <v>99</v>
      </c>
      <c r="D143" s="111" t="s">
        <v>459</v>
      </c>
      <c r="E143" s="51" t="s">
        <v>120</v>
      </c>
      <c r="F143" s="51" t="s">
        <v>120</v>
      </c>
      <c r="G143" s="53" t="s">
        <v>120</v>
      </c>
      <c r="H143" s="143"/>
    </row>
    <row r="144" spans="2:8" ht="15" customHeight="1" x14ac:dyDescent="0.25">
      <c r="C144" s="30" t="s">
        <v>106</v>
      </c>
      <c r="D144" s="111" t="s">
        <v>460</v>
      </c>
      <c r="E144" s="33" t="s">
        <v>120</v>
      </c>
      <c r="F144" s="33" t="s">
        <v>120</v>
      </c>
      <c r="G144" s="35" t="s">
        <v>120</v>
      </c>
      <c r="H144" s="133"/>
    </row>
    <row r="145" spans="2:8" ht="15" customHeight="1" x14ac:dyDescent="0.25">
      <c r="B145" s="187" t="s">
        <v>73</v>
      </c>
      <c r="C145" s="188"/>
      <c r="D145" s="82"/>
      <c r="E145" s="25"/>
      <c r="F145" s="25"/>
      <c r="G145" s="25"/>
      <c r="H145" s="138"/>
    </row>
    <row r="146" spans="2:8" ht="15" customHeight="1" x14ac:dyDescent="0.25">
      <c r="C146" s="14" t="s">
        <v>55</v>
      </c>
      <c r="D146" s="211" t="s">
        <v>459</v>
      </c>
      <c r="E146" s="16" t="s">
        <v>247</v>
      </c>
      <c r="F146" s="16" t="s">
        <v>120</v>
      </c>
      <c r="G146" s="16" t="s">
        <v>120</v>
      </c>
      <c r="H146" s="143"/>
    </row>
    <row r="147" spans="2:8" ht="15" customHeight="1" x14ac:dyDescent="0.25">
      <c r="C147" s="14" t="s">
        <v>56</v>
      </c>
      <c r="D147" s="212"/>
      <c r="E147" s="16">
        <v>13.3</v>
      </c>
      <c r="F147" s="27" t="s">
        <v>278</v>
      </c>
      <c r="G147" s="15">
        <v>9.1999999999999993</v>
      </c>
      <c r="H147" s="143"/>
    </row>
    <row r="148" spans="2:8" ht="15" customHeight="1" x14ac:dyDescent="0.25">
      <c r="C148" s="14" t="s">
        <v>57</v>
      </c>
      <c r="D148" s="213"/>
      <c r="E148" s="16">
        <v>84.1</v>
      </c>
      <c r="F148" s="28">
        <v>80.2</v>
      </c>
      <c r="G148" s="15">
        <v>87.5</v>
      </c>
      <c r="H148" s="143"/>
    </row>
    <row r="149" spans="2:8" ht="15" customHeight="1" x14ac:dyDescent="0.25">
      <c r="C149" s="29" t="s">
        <v>99</v>
      </c>
      <c r="D149" s="111" t="s">
        <v>459</v>
      </c>
      <c r="E149" s="51">
        <v>64.099999999999994</v>
      </c>
      <c r="F149" s="52">
        <v>56.9</v>
      </c>
      <c r="G149" s="60">
        <v>70.400000000000006</v>
      </c>
      <c r="H149" s="143"/>
    </row>
    <row r="150" spans="2:8" ht="15" customHeight="1" x14ac:dyDescent="0.25">
      <c r="C150" s="30" t="s">
        <v>106</v>
      </c>
      <c r="D150" s="111" t="s">
        <v>460</v>
      </c>
      <c r="E150" s="33">
        <v>0.64</v>
      </c>
      <c r="F150" s="34">
        <v>0.56999999999999995</v>
      </c>
      <c r="G150" s="58">
        <v>0.7</v>
      </c>
      <c r="H150" s="133"/>
    </row>
    <row r="151" spans="2:8" ht="30" customHeight="1" x14ac:dyDescent="0.25">
      <c r="B151" s="209" t="s">
        <v>74</v>
      </c>
      <c r="C151" s="210"/>
      <c r="D151" s="82"/>
      <c r="E151" s="25"/>
      <c r="F151" s="25"/>
      <c r="G151" s="25"/>
      <c r="H151" s="138"/>
    </row>
    <row r="152" spans="2:8" ht="15" customHeight="1" x14ac:dyDescent="0.25">
      <c r="C152" s="14" t="s">
        <v>55</v>
      </c>
      <c r="D152" s="211" t="s">
        <v>459</v>
      </c>
      <c r="E152" s="16">
        <v>4.9000000000000004</v>
      </c>
      <c r="F152" s="16" t="s">
        <v>209</v>
      </c>
      <c r="G152" s="16" t="s">
        <v>120</v>
      </c>
      <c r="H152" s="143"/>
    </row>
    <row r="153" spans="2:8" ht="15" customHeight="1" x14ac:dyDescent="0.25">
      <c r="C153" s="14" t="s">
        <v>56</v>
      </c>
      <c r="D153" s="212"/>
      <c r="E153" s="16">
        <v>47.7</v>
      </c>
      <c r="F153" s="28">
        <v>44.9</v>
      </c>
      <c r="G153" s="15">
        <v>50.2</v>
      </c>
      <c r="H153" s="143"/>
    </row>
    <row r="154" spans="2:8" ht="15" customHeight="1" x14ac:dyDescent="0.25">
      <c r="C154" s="14" t="s">
        <v>57</v>
      </c>
      <c r="D154" s="213"/>
      <c r="E154" s="16">
        <v>47.4</v>
      </c>
      <c r="F154" s="28">
        <v>48.8</v>
      </c>
      <c r="G154" s="15">
        <v>46.1</v>
      </c>
      <c r="H154" s="143"/>
    </row>
    <row r="155" spans="2:8" ht="15" customHeight="1" x14ac:dyDescent="0.25">
      <c r="C155" s="29" t="s">
        <v>99</v>
      </c>
      <c r="D155" s="111" t="s">
        <v>459</v>
      </c>
      <c r="E155" s="51">
        <v>31.7</v>
      </c>
      <c r="F155" s="52">
        <v>31.3</v>
      </c>
      <c r="G155" s="60">
        <v>32.1</v>
      </c>
      <c r="H155" s="143"/>
    </row>
    <row r="156" spans="2:8" ht="15" customHeight="1" x14ac:dyDescent="0.25">
      <c r="C156" s="30" t="s">
        <v>106</v>
      </c>
      <c r="D156" s="111" t="s">
        <v>460</v>
      </c>
      <c r="E156" s="33">
        <v>0.32</v>
      </c>
      <c r="F156" s="34">
        <v>0.31</v>
      </c>
      <c r="G156" s="58">
        <v>0.32</v>
      </c>
      <c r="H156" s="133"/>
    </row>
    <row r="157" spans="2:8" ht="30" customHeight="1" x14ac:dyDescent="0.25">
      <c r="B157" s="209" t="s">
        <v>75</v>
      </c>
      <c r="C157" s="210"/>
      <c r="D157" s="82"/>
      <c r="E157" s="25"/>
      <c r="F157" s="25"/>
      <c r="G157" s="25"/>
      <c r="H157" s="138"/>
    </row>
    <row r="158" spans="2:8" ht="15" customHeight="1" x14ac:dyDescent="0.25">
      <c r="C158" s="14" t="s">
        <v>55</v>
      </c>
      <c r="D158" s="211" t="s">
        <v>459</v>
      </c>
      <c r="E158" s="16">
        <v>57.7</v>
      </c>
      <c r="F158" s="16">
        <v>55.7</v>
      </c>
      <c r="G158" s="16">
        <v>59.3</v>
      </c>
      <c r="H158" s="143"/>
    </row>
    <row r="159" spans="2:8" ht="15" customHeight="1" x14ac:dyDescent="0.25">
      <c r="C159" s="14" t="s">
        <v>56</v>
      </c>
      <c r="D159" s="212"/>
      <c r="E159" s="16">
        <v>29.6</v>
      </c>
      <c r="F159" s="28">
        <v>31.7</v>
      </c>
      <c r="G159" s="15">
        <v>27.8</v>
      </c>
      <c r="H159" s="143"/>
    </row>
    <row r="160" spans="2:8" ht="15" customHeight="1" x14ac:dyDescent="0.25">
      <c r="C160" s="14" t="s">
        <v>57</v>
      </c>
      <c r="D160" s="213"/>
      <c r="E160" s="16">
        <v>12.7</v>
      </c>
      <c r="F160" s="28">
        <v>12.6</v>
      </c>
      <c r="G160" s="15">
        <v>12.9</v>
      </c>
      <c r="H160" s="143"/>
    </row>
    <row r="161" spans="2:8" ht="15" customHeight="1" x14ac:dyDescent="0.25">
      <c r="C161" s="29" t="s">
        <v>99</v>
      </c>
      <c r="D161" s="111" t="s">
        <v>459</v>
      </c>
      <c r="E161" s="51">
        <v>-30.5</v>
      </c>
      <c r="F161" s="52">
        <v>-27.9</v>
      </c>
      <c r="G161" s="60">
        <v>-32.6</v>
      </c>
      <c r="H161" s="143"/>
    </row>
    <row r="162" spans="2:8" ht="15" customHeight="1" x14ac:dyDescent="0.25">
      <c r="C162" s="30" t="s">
        <v>106</v>
      </c>
      <c r="D162" s="111" t="s">
        <v>460</v>
      </c>
      <c r="E162" s="33">
        <v>-0.3</v>
      </c>
      <c r="F162" s="34">
        <v>-0.28000000000000003</v>
      </c>
      <c r="G162" s="58">
        <v>-0.33</v>
      </c>
      <c r="H162" s="133"/>
    </row>
    <row r="163" spans="2:8" ht="30" customHeight="1" x14ac:dyDescent="0.25">
      <c r="B163" s="209" t="s">
        <v>76</v>
      </c>
      <c r="C163" s="210"/>
      <c r="D163" s="82"/>
      <c r="E163" s="25"/>
      <c r="F163" s="25"/>
      <c r="G163" s="25"/>
      <c r="H163" s="138"/>
    </row>
    <row r="164" spans="2:8" ht="15" customHeight="1" x14ac:dyDescent="0.25">
      <c r="C164" s="14" t="s">
        <v>55</v>
      </c>
      <c r="D164" s="211" t="s">
        <v>459</v>
      </c>
      <c r="E164" s="16">
        <v>68.599999999999994</v>
      </c>
      <c r="F164" s="16">
        <v>65.7</v>
      </c>
      <c r="G164" s="16">
        <v>71.099999999999994</v>
      </c>
      <c r="H164" s="143"/>
    </row>
    <row r="165" spans="2:8" ht="15" customHeight="1" x14ac:dyDescent="0.25">
      <c r="C165" s="14" t="s">
        <v>56</v>
      </c>
      <c r="D165" s="212"/>
      <c r="E165" s="16">
        <v>19.600000000000001</v>
      </c>
      <c r="F165" s="28">
        <v>20.9</v>
      </c>
      <c r="G165" s="15">
        <v>18.600000000000001</v>
      </c>
      <c r="H165" s="143"/>
    </row>
    <row r="166" spans="2:8" ht="15" customHeight="1" x14ac:dyDescent="0.25">
      <c r="C166" s="14" t="s">
        <v>57</v>
      </c>
      <c r="D166" s="213"/>
      <c r="E166" s="16">
        <v>11.8</v>
      </c>
      <c r="F166" s="28">
        <v>13.4</v>
      </c>
      <c r="G166" s="15">
        <v>10.3</v>
      </c>
      <c r="H166" s="143"/>
    </row>
    <row r="167" spans="2:8" ht="15" customHeight="1" x14ac:dyDescent="0.25">
      <c r="C167" s="29" t="s">
        <v>99</v>
      </c>
      <c r="D167" s="111" t="s">
        <v>459</v>
      </c>
      <c r="E167" s="51">
        <v>-37.799999999999997</v>
      </c>
      <c r="F167" s="52">
        <v>-33.1</v>
      </c>
      <c r="G167" s="60">
        <v>-41.8</v>
      </c>
      <c r="H167" s="143"/>
    </row>
    <row r="168" spans="2:8" ht="15" customHeight="1" x14ac:dyDescent="0.25">
      <c r="C168" s="30" t="s">
        <v>106</v>
      </c>
      <c r="D168" s="111" t="s">
        <v>460</v>
      </c>
      <c r="E168" s="33">
        <v>-0.38</v>
      </c>
      <c r="F168" s="34">
        <v>-0.33</v>
      </c>
      <c r="G168" s="58">
        <v>-0.42</v>
      </c>
      <c r="H168" s="133"/>
    </row>
    <row r="169" spans="2:8" ht="30" customHeight="1" x14ac:dyDescent="0.25">
      <c r="B169" s="209" t="s">
        <v>77</v>
      </c>
      <c r="C169" s="210"/>
      <c r="D169" s="82"/>
      <c r="E169" s="25"/>
      <c r="F169" s="25"/>
      <c r="G169" s="25"/>
      <c r="H169" s="138"/>
    </row>
    <row r="170" spans="2:8" ht="15" customHeight="1" x14ac:dyDescent="0.25">
      <c r="C170" s="14" t="s">
        <v>55</v>
      </c>
      <c r="D170" s="211" t="s">
        <v>459</v>
      </c>
      <c r="E170" s="16">
        <v>65.099999999999994</v>
      </c>
      <c r="F170" s="16">
        <v>66.5</v>
      </c>
      <c r="G170" s="16">
        <v>63.9</v>
      </c>
      <c r="H170" s="143"/>
    </row>
    <row r="171" spans="2:8" ht="15" customHeight="1" x14ac:dyDescent="0.25">
      <c r="C171" s="14" t="s">
        <v>56</v>
      </c>
      <c r="D171" s="212"/>
      <c r="E171" s="16">
        <v>29.1</v>
      </c>
      <c r="F171" s="28">
        <v>26</v>
      </c>
      <c r="G171" s="15">
        <v>31.9</v>
      </c>
      <c r="H171" s="143"/>
    </row>
    <row r="172" spans="2:8" ht="15" customHeight="1" x14ac:dyDescent="0.25">
      <c r="C172" s="14" t="s">
        <v>57</v>
      </c>
      <c r="D172" s="213"/>
      <c r="E172" s="16">
        <v>5.8</v>
      </c>
      <c r="F172" s="27" t="s">
        <v>164</v>
      </c>
      <c r="G172" s="16" t="s">
        <v>279</v>
      </c>
      <c r="H172" s="143"/>
    </row>
    <row r="173" spans="2:8" ht="15" customHeight="1" x14ac:dyDescent="0.25">
      <c r="C173" s="29" t="s">
        <v>99</v>
      </c>
      <c r="D173" s="111" t="s">
        <v>459</v>
      </c>
      <c r="E173" s="51">
        <v>-36.6</v>
      </c>
      <c r="F173" s="52">
        <v>-34.6</v>
      </c>
      <c r="G173" s="60">
        <v>-38.299999999999997</v>
      </c>
      <c r="H173" s="143"/>
    </row>
    <row r="174" spans="2:8" ht="15" customHeight="1" x14ac:dyDescent="0.25">
      <c r="C174" s="30" t="s">
        <v>106</v>
      </c>
      <c r="D174" s="111" t="s">
        <v>460</v>
      </c>
      <c r="E174" s="33">
        <v>-0.37</v>
      </c>
      <c r="F174" s="34">
        <v>-0.35</v>
      </c>
      <c r="G174" s="58">
        <v>-0.38</v>
      </c>
      <c r="H174" s="133"/>
    </row>
    <row r="175" spans="2:8" ht="45" customHeight="1" x14ac:dyDescent="0.25">
      <c r="B175" s="209" t="s">
        <v>78</v>
      </c>
      <c r="C175" s="210"/>
      <c r="D175" s="82"/>
      <c r="E175" s="25"/>
      <c r="F175" s="25"/>
      <c r="G175" s="25"/>
      <c r="H175" s="138"/>
    </row>
    <row r="176" spans="2:8" ht="15" customHeight="1" x14ac:dyDescent="0.25">
      <c r="C176" s="14" t="s">
        <v>55</v>
      </c>
      <c r="D176" s="211" t="s">
        <v>459</v>
      </c>
      <c r="E176" s="16">
        <v>21.9</v>
      </c>
      <c r="F176" s="16">
        <v>22.3</v>
      </c>
      <c r="G176" s="16">
        <v>21.5</v>
      </c>
      <c r="H176" s="143"/>
    </row>
    <row r="177" spans="2:8" ht="15" customHeight="1" x14ac:dyDescent="0.25">
      <c r="C177" s="14" t="s">
        <v>56</v>
      </c>
      <c r="D177" s="212"/>
      <c r="E177" s="16">
        <v>59.9</v>
      </c>
      <c r="F177" s="28">
        <v>56.3</v>
      </c>
      <c r="G177" s="15">
        <v>62.9</v>
      </c>
      <c r="H177" s="143"/>
    </row>
    <row r="178" spans="2:8" ht="15" customHeight="1" x14ac:dyDescent="0.25">
      <c r="C178" s="14" t="s">
        <v>57</v>
      </c>
      <c r="D178" s="213"/>
      <c r="E178" s="16">
        <v>18.3</v>
      </c>
      <c r="F178" s="28">
        <v>21.4</v>
      </c>
      <c r="G178" s="15">
        <v>15.6</v>
      </c>
      <c r="H178" s="143"/>
    </row>
    <row r="179" spans="2:8" ht="15" customHeight="1" x14ac:dyDescent="0.25">
      <c r="C179" s="29" t="s">
        <v>99</v>
      </c>
      <c r="D179" s="111" t="s">
        <v>459</v>
      </c>
      <c r="E179" s="51" t="s">
        <v>120</v>
      </c>
      <c r="F179" s="51" t="s">
        <v>120</v>
      </c>
      <c r="G179" s="53" t="s">
        <v>120</v>
      </c>
      <c r="H179" s="143"/>
    </row>
    <row r="180" spans="2:8" ht="15" customHeight="1" x14ac:dyDescent="0.25">
      <c r="C180" s="30" t="s">
        <v>106</v>
      </c>
      <c r="D180" s="111" t="s">
        <v>460</v>
      </c>
      <c r="E180" s="33" t="s">
        <v>120</v>
      </c>
      <c r="F180" s="33" t="s">
        <v>120</v>
      </c>
      <c r="G180" s="35" t="s">
        <v>120</v>
      </c>
      <c r="H180" s="133"/>
    </row>
    <row r="181" spans="2:8" ht="30" customHeight="1" x14ac:dyDescent="0.25">
      <c r="B181" s="209" t="s">
        <v>79</v>
      </c>
      <c r="C181" s="210"/>
      <c r="D181" s="82"/>
      <c r="E181" s="25"/>
      <c r="F181" s="25"/>
      <c r="G181" s="25"/>
      <c r="H181" s="138"/>
    </row>
    <row r="182" spans="2:8" ht="15" customHeight="1" x14ac:dyDescent="0.25">
      <c r="C182" s="14" t="s">
        <v>55</v>
      </c>
      <c r="D182" s="211" t="s">
        <v>459</v>
      </c>
      <c r="E182" s="16">
        <v>11.3</v>
      </c>
      <c r="F182" s="16">
        <v>11.1</v>
      </c>
      <c r="G182" s="16" t="s">
        <v>129</v>
      </c>
      <c r="H182" s="143"/>
    </row>
    <row r="183" spans="2:8" ht="15" customHeight="1" x14ac:dyDescent="0.25">
      <c r="C183" s="14" t="s">
        <v>56</v>
      </c>
      <c r="D183" s="212"/>
      <c r="E183" s="16">
        <v>65.099999999999994</v>
      </c>
      <c r="F183" s="28">
        <v>65</v>
      </c>
      <c r="G183" s="15">
        <v>65.2</v>
      </c>
      <c r="H183" s="143"/>
    </row>
    <row r="184" spans="2:8" ht="15" customHeight="1" x14ac:dyDescent="0.25">
      <c r="C184" s="14" t="s">
        <v>57</v>
      </c>
      <c r="D184" s="213"/>
      <c r="E184" s="16">
        <v>23.5</v>
      </c>
      <c r="F184" s="28">
        <v>23.9</v>
      </c>
      <c r="G184" s="15">
        <v>23.2</v>
      </c>
      <c r="H184" s="143"/>
    </row>
    <row r="185" spans="2:8" ht="15" customHeight="1" x14ac:dyDescent="0.25">
      <c r="C185" s="29" t="s">
        <v>99</v>
      </c>
      <c r="D185" s="111" t="s">
        <v>459</v>
      </c>
      <c r="E185" s="51" t="s">
        <v>195</v>
      </c>
      <c r="F185" s="51" t="s">
        <v>120</v>
      </c>
      <c r="G185" s="53" t="s">
        <v>120</v>
      </c>
      <c r="H185" s="143"/>
    </row>
    <row r="186" spans="2:8" ht="15" customHeight="1" x14ac:dyDescent="0.25">
      <c r="C186" s="30" t="s">
        <v>106</v>
      </c>
      <c r="D186" s="111" t="s">
        <v>460</v>
      </c>
      <c r="E186" s="33" t="s">
        <v>222</v>
      </c>
      <c r="F186" s="33" t="s">
        <v>120</v>
      </c>
      <c r="G186" s="35" t="s">
        <v>120</v>
      </c>
      <c r="H186" s="133"/>
    </row>
    <row r="187" spans="2:8" ht="15" customHeight="1" x14ac:dyDescent="0.25">
      <c r="B187" s="187" t="s">
        <v>80</v>
      </c>
      <c r="C187" s="188"/>
      <c r="D187" s="82"/>
      <c r="E187" s="25"/>
      <c r="F187" s="25"/>
      <c r="G187" s="25"/>
      <c r="H187" s="138"/>
    </row>
    <row r="188" spans="2:8" ht="15" customHeight="1" x14ac:dyDescent="0.25">
      <c r="C188" s="14" t="s">
        <v>55</v>
      </c>
      <c r="D188" s="211" t="s">
        <v>459</v>
      </c>
      <c r="E188" s="16">
        <v>8.6999999999999993</v>
      </c>
      <c r="F188" s="16" t="s">
        <v>167</v>
      </c>
      <c r="G188" s="16">
        <v>10.199999999999999</v>
      </c>
      <c r="H188" s="143"/>
    </row>
    <row r="189" spans="2:8" ht="15" customHeight="1" x14ac:dyDescent="0.25">
      <c r="C189" s="14" t="s">
        <v>56</v>
      </c>
      <c r="D189" s="212"/>
      <c r="E189" s="16">
        <v>45.2</v>
      </c>
      <c r="F189" s="28">
        <v>42.4</v>
      </c>
      <c r="G189" s="15">
        <v>47.7</v>
      </c>
      <c r="H189" s="143"/>
    </row>
    <row r="190" spans="2:8" ht="15" customHeight="1" x14ac:dyDescent="0.25">
      <c r="C190" s="14" t="s">
        <v>57</v>
      </c>
      <c r="D190" s="213"/>
      <c r="E190" s="16">
        <v>46</v>
      </c>
      <c r="F190" s="28">
        <v>50.7</v>
      </c>
      <c r="G190" s="15">
        <v>42</v>
      </c>
      <c r="H190" s="143"/>
    </row>
    <row r="191" spans="2:8" ht="15" customHeight="1" x14ac:dyDescent="0.25">
      <c r="C191" s="29" t="s">
        <v>99</v>
      </c>
      <c r="D191" s="111" t="s">
        <v>459</v>
      </c>
      <c r="E191" s="51">
        <v>22.4</v>
      </c>
      <c r="F191" s="52">
        <v>25.1</v>
      </c>
      <c r="G191" s="60">
        <v>20</v>
      </c>
      <c r="H191" s="143"/>
    </row>
    <row r="192" spans="2:8" ht="15" customHeight="1" x14ac:dyDescent="0.25">
      <c r="C192" s="30" t="s">
        <v>106</v>
      </c>
      <c r="D192" s="111" t="s">
        <v>460</v>
      </c>
      <c r="E192" s="33">
        <v>0.22</v>
      </c>
      <c r="F192" s="34">
        <v>0.25</v>
      </c>
      <c r="G192" s="58">
        <v>0.2</v>
      </c>
      <c r="H192" s="133"/>
    </row>
    <row r="193" spans="2:10" ht="15" customHeight="1" x14ac:dyDescent="0.25">
      <c r="B193" s="187" t="s">
        <v>81</v>
      </c>
      <c r="C193" s="188"/>
      <c r="D193" s="82"/>
      <c r="E193" s="25"/>
      <c r="F193" s="25"/>
      <c r="G193" s="25"/>
      <c r="H193" s="138"/>
    </row>
    <row r="194" spans="2:10" ht="15" customHeight="1" x14ac:dyDescent="0.25">
      <c r="C194" s="14" t="s">
        <v>55</v>
      </c>
      <c r="D194" s="211" t="s">
        <v>459</v>
      </c>
      <c r="E194" s="16">
        <v>39.1</v>
      </c>
      <c r="F194" s="16">
        <v>39.1</v>
      </c>
      <c r="G194" s="16">
        <v>39</v>
      </c>
      <c r="H194" s="143"/>
    </row>
    <row r="195" spans="2:10" ht="15" customHeight="1" x14ac:dyDescent="0.25">
      <c r="C195" s="14" t="s">
        <v>56</v>
      </c>
      <c r="D195" s="212"/>
      <c r="E195" s="16">
        <v>26.7</v>
      </c>
      <c r="F195" s="28">
        <v>24.8</v>
      </c>
      <c r="G195" s="15">
        <v>28.4</v>
      </c>
      <c r="H195" s="143"/>
    </row>
    <row r="196" spans="2:10" ht="15" customHeight="1" x14ac:dyDescent="0.25">
      <c r="C196" s="14" t="s">
        <v>57</v>
      </c>
      <c r="D196" s="213"/>
      <c r="E196" s="16">
        <v>34.200000000000003</v>
      </c>
      <c r="F196" s="28">
        <v>36.200000000000003</v>
      </c>
      <c r="G196" s="15">
        <v>32.6</v>
      </c>
      <c r="H196" s="143"/>
    </row>
    <row r="197" spans="2:10" ht="15" customHeight="1" x14ac:dyDescent="0.25">
      <c r="C197" s="29" t="s">
        <v>99</v>
      </c>
      <c r="D197" s="111" t="s">
        <v>459</v>
      </c>
      <c r="E197" s="51" t="s">
        <v>120</v>
      </c>
      <c r="F197" s="51" t="s">
        <v>120</v>
      </c>
      <c r="G197" s="53" t="s">
        <v>120</v>
      </c>
      <c r="H197" s="143"/>
    </row>
    <row r="198" spans="2:10" ht="15" customHeight="1" thickBot="1" x14ac:dyDescent="0.3">
      <c r="B198" s="113"/>
      <c r="C198" s="125" t="s">
        <v>106</v>
      </c>
      <c r="D198" s="126" t="s">
        <v>460</v>
      </c>
      <c r="E198" s="127" t="s">
        <v>120</v>
      </c>
      <c r="F198" s="127" t="s">
        <v>120</v>
      </c>
      <c r="G198" s="129" t="s">
        <v>120</v>
      </c>
      <c r="H198" s="133"/>
    </row>
    <row r="199" spans="2:10" ht="15" customHeight="1" thickTop="1" x14ac:dyDescent="0.25">
      <c r="C199" s="14"/>
      <c r="D199" s="14"/>
      <c r="E199" s="123"/>
      <c r="F199" s="123"/>
      <c r="G199" s="123"/>
      <c r="H199" s="133"/>
    </row>
    <row r="200" spans="2:10" ht="12" customHeight="1" x14ac:dyDescent="0.25">
      <c r="B200" s="149" t="s">
        <v>469</v>
      </c>
      <c r="C200" s="149"/>
      <c r="D200" s="149"/>
      <c r="E200" s="149"/>
      <c r="F200" s="149"/>
      <c r="G200" s="149"/>
      <c r="H200" s="18"/>
    </row>
    <row r="201" spans="2:10" ht="12" customHeight="1" x14ac:dyDescent="0.25">
      <c r="B201" s="149" t="s">
        <v>472</v>
      </c>
      <c r="C201" s="149"/>
      <c r="D201" s="149"/>
      <c r="E201" s="156"/>
      <c r="F201" s="149"/>
      <c r="G201" s="149"/>
      <c r="H201" s="18"/>
      <c r="I201" s="36"/>
    </row>
    <row r="202" spans="2:10" ht="12" customHeight="1" x14ac:dyDescent="0.25">
      <c r="B202" s="161" t="s">
        <v>107</v>
      </c>
      <c r="C202" s="150"/>
      <c r="D202" s="150"/>
      <c r="E202" s="162"/>
      <c r="F202" s="150"/>
      <c r="G202" s="150"/>
      <c r="H202" s="18"/>
      <c r="I202" s="39"/>
      <c r="J202" s="49"/>
    </row>
    <row r="203" spans="2:10" ht="23.45" customHeight="1" x14ac:dyDescent="0.25">
      <c r="B203" s="214" t="s">
        <v>112</v>
      </c>
      <c r="C203" s="220"/>
      <c r="D203" s="220"/>
      <c r="E203" s="220"/>
      <c r="F203" s="220"/>
      <c r="G203" s="220"/>
      <c r="H203" s="37"/>
      <c r="I203" s="50"/>
      <c r="J203" s="49"/>
    </row>
    <row r="204" spans="2:10" ht="12" customHeight="1" x14ac:dyDescent="0.25">
      <c r="B204" s="164" t="s">
        <v>113</v>
      </c>
      <c r="C204" s="165"/>
      <c r="D204" s="165"/>
      <c r="E204" s="166"/>
      <c r="F204" s="165"/>
      <c r="G204" s="165"/>
      <c r="H204" s="172"/>
      <c r="I204" s="40"/>
      <c r="J204" s="49"/>
    </row>
    <row r="205" spans="2:10" ht="23.45" customHeight="1" x14ac:dyDescent="0.25">
      <c r="B205" s="215" t="s">
        <v>109</v>
      </c>
      <c r="C205" s="215"/>
      <c r="D205" s="215"/>
      <c r="E205" s="215"/>
      <c r="F205" s="215"/>
      <c r="G205" s="215"/>
      <c r="H205" s="160"/>
      <c r="I205" s="61"/>
      <c r="J205" s="49"/>
    </row>
    <row r="206" spans="2:10" ht="23.45" customHeight="1" x14ac:dyDescent="0.25">
      <c r="B206" s="218" t="s">
        <v>110</v>
      </c>
      <c r="C206" s="219"/>
      <c r="D206" s="219"/>
      <c r="E206" s="219"/>
      <c r="F206" s="219"/>
      <c r="G206" s="219"/>
      <c r="H206" s="37"/>
      <c r="I206" s="41"/>
    </row>
    <row r="207" spans="2:10" ht="12" customHeight="1" x14ac:dyDescent="0.25">
      <c r="B207" s="167" t="s">
        <v>111</v>
      </c>
      <c r="C207" s="169"/>
      <c r="D207" s="169"/>
      <c r="E207" s="170"/>
      <c r="F207" s="169"/>
      <c r="G207" s="169"/>
      <c r="H207" s="172"/>
      <c r="I207" s="38"/>
    </row>
    <row r="208" spans="2:10" ht="12" customHeight="1" x14ac:dyDescent="0.25">
      <c r="B208" s="149" t="s">
        <v>471</v>
      </c>
      <c r="C208" s="149"/>
      <c r="D208" s="149"/>
      <c r="E208" s="149"/>
      <c r="F208" s="149"/>
      <c r="G208" s="149"/>
      <c r="H208" s="18"/>
      <c r="I208" s="18"/>
    </row>
    <row r="209" spans="2:9" ht="12" customHeight="1" x14ac:dyDescent="0.25">
      <c r="B209" s="151" t="s">
        <v>42</v>
      </c>
      <c r="C209" s="151"/>
      <c r="D209" s="151"/>
      <c r="E209" s="151"/>
      <c r="F209" s="151"/>
      <c r="G209" s="151"/>
      <c r="H209" s="14"/>
      <c r="I209" s="14"/>
    </row>
    <row r="210" spans="2:9" ht="15" customHeight="1" x14ac:dyDescent="0.25">
      <c r="B210" s="151" t="s">
        <v>125</v>
      </c>
      <c r="C210" s="1"/>
      <c r="D210" s="1"/>
      <c r="E210" s="1"/>
      <c r="F210" s="1"/>
      <c r="G210" s="1"/>
    </row>
    <row r="211" spans="2:9" ht="15" customHeight="1" x14ac:dyDescent="0.25">
      <c r="B211" s="171" t="s">
        <v>43</v>
      </c>
      <c r="C211" s="1"/>
      <c r="D211" s="1"/>
      <c r="E211" s="1"/>
      <c r="F211" s="1"/>
      <c r="G211" s="1"/>
    </row>
  </sheetData>
  <mergeCells count="71">
    <mergeCell ref="B4:C5"/>
    <mergeCell ref="D4:D5"/>
    <mergeCell ref="B1:G1"/>
    <mergeCell ref="B203:G203"/>
    <mergeCell ref="B205:G205"/>
    <mergeCell ref="B67:C67"/>
    <mergeCell ref="B73:C73"/>
    <mergeCell ref="B79:C79"/>
    <mergeCell ref="D62:D64"/>
    <mergeCell ref="D68:D70"/>
    <mergeCell ref="D74:D76"/>
    <mergeCell ref="D104:D106"/>
    <mergeCell ref="D110:D112"/>
    <mergeCell ref="D116:D118"/>
    <mergeCell ref="D122:D124"/>
    <mergeCell ref="B85:C85"/>
    <mergeCell ref="B206:G206"/>
    <mergeCell ref="E4:G4"/>
    <mergeCell ref="B7:C7"/>
    <mergeCell ref="B13:C13"/>
    <mergeCell ref="B19:C19"/>
    <mergeCell ref="B25:C25"/>
    <mergeCell ref="B31:C31"/>
    <mergeCell ref="B37:C37"/>
    <mergeCell ref="D80:D82"/>
    <mergeCell ref="D86:D88"/>
    <mergeCell ref="D92:D94"/>
    <mergeCell ref="D98:D100"/>
    <mergeCell ref="B43:C43"/>
    <mergeCell ref="B49:C49"/>
    <mergeCell ref="B55:C55"/>
    <mergeCell ref="B61:C61"/>
    <mergeCell ref="B91:C91"/>
    <mergeCell ref="B97:C97"/>
    <mergeCell ref="B103:C103"/>
    <mergeCell ref="D134:D136"/>
    <mergeCell ref="D140:D142"/>
    <mergeCell ref="D146:D148"/>
    <mergeCell ref="B109:C109"/>
    <mergeCell ref="B115:C115"/>
    <mergeCell ref="B121:C121"/>
    <mergeCell ref="B127:C127"/>
    <mergeCell ref="D194:D196"/>
    <mergeCell ref="B157:C157"/>
    <mergeCell ref="B163:C163"/>
    <mergeCell ref="B169:C169"/>
    <mergeCell ref="B175:C175"/>
    <mergeCell ref="D158:D160"/>
    <mergeCell ref="D164:D166"/>
    <mergeCell ref="D170:D172"/>
    <mergeCell ref="D38:D40"/>
    <mergeCell ref="D44:D46"/>
    <mergeCell ref="D50:D52"/>
    <mergeCell ref="D56:D58"/>
    <mergeCell ref="B193:C193"/>
    <mergeCell ref="B181:C181"/>
    <mergeCell ref="B187:C187"/>
    <mergeCell ref="D176:D178"/>
    <mergeCell ref="D182:D184"/>
    <mergeCell ref="D188:D190"/>
    <mergeCell ref="D152:D154"/>
    <mergeCell ref="B133:C133"/>
    <mergeCell ref="B139:C139"/>
    <mergeCell ref="B145:C145"/>
    <mergeCell ref="B151:C151"/>
    <mergeCell ref="D128:D130"/>
    <mergeCell ref="D8:D10"/>
    <mergeCell ref="D14:D16"/>
    <mergeCell ref="D20:D22"/>
    <mergeCell ref="D26:D28"/>
    <mergeCell ref="D32:D34"/>
  </mergeCells>
  <hyperlinks>
    <hyperlink ref="I1" location="Índice!A1" display="Índice" xr:uid="{EFF343F5-82B1-4699-8DB2-AC6637141B50}"/>
  </hyperlinks>
  <printOptions horizontalCentered="1"/>
  <pageMargins left="0.19685039370078741" right="0.19685039370078741" top="0.39370078740157483" bottom="0.39370078740157483" header="0.19685039370078741" footer="0.19685039370078741"/>
  <pageSetup paperSize="9" scale="74" fitToHeight="4" orientation="portrait" r:id="rId1"/>
  <headerFooter>
    <oddHeader>&amp;C&amp;10Inquérito aos Residentes sobre o Turismo na Região Autónoma da Madeira (IRTM) 2023</oddHeader>
  </headerFooter>
  <ignoredErrors>
    <ignoredError sqref="D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4C828-2C3F-4307-9A84-79B37032B914}">
  <sheetPr>
    <pageSetUpPr fitToPage="1"/>
  </sheetPr>
  <dimension ref="B1:J211"/>
  <sheetViews>
    <sheetView showGridLines="0" zoomScaleNormal="100" workbookViewId="0">
      <selection activeCell="B1" sqref="B1:H1"/>
    </sheetView>
  </sheetViews>
  <sheetFormatPr defaultColWidth="8.85546875" defaultRowHeight="15" customHeight="1" x14ac:dyDescent="0.25"/>
  <cols>
    <col min="1" max="2" width="6.7109375" style="3" customWidth="1"/>
    <col min="3" max="3" width="65.5703125" style="3" customWidth="1"/>
    <col min="4" max="4" width="10.7109375" style="3" customWidth="1"/>
    <col min="5" max="5" width="9.28515625" style="3" customWidth="1"/>
    <col min="6" max="8" width="14.28515625" style="3" customWidth="1"/>
    <col min="9" max="9" width="6.7109375" style="3" customWidth="1"/>
    <col min="10" max="10" width="6.42578125" style="3" bestFit="1" customWidth="1"/>
    <col min="11" max="16384" width="8.85546875" style="3"/>
  </cols>
  <sheetData>
    <row r="1" spans="2:10" ht="30" customHeight="1" x14ac:dyDescent="0.25">
      <c r="B1" s="204" t="str">
        <f>+Índice!B22</f>
        <v>2.3 Opinião dos residentes na Região Autónoma da Madeira, com 18 ou mais anos, sobre um conjunto de afirmações relacionadas com o turismo, por grupo etário</v>
      </c>
      <c r="C1" s="204"/>
      <c r="D1" s="204"/>
      <c r="E1" s="204"/>
      <c r="F1" s="204"/>
      <c r="G1" s="204"/>
      <c r="H1" s="204"/>
      <c r="I1" s="141"/>
      <c r="J1" s="227" t="s">
        <v>4</v>
      </c>
    </row>
    <row r="2" spans="2:10" ht="15" customHeight="1" x14ac:dyDescent="0.25">
      <c r="B2" s="4"/>
      <c r="C2" s="4"/>
      <c r="D2" s="4"/>
      <c r="E2" s="4"/>
      <c r="F2" s="4"/>
      <c r="G2" s="4"/>
      <c r="H2" s="4"/>
      <c r="I2" s="4"/>
    </row>
    <row r="3" spans="2:10" ht="15" customHeight="1" x14ac:dyDescent="0.2">
      <c r="B3" s="103" t="s">
        <v>436</v>
      </c>
      <c r="C3" s="18"/>
      <c r="D3" s="18"/>
      <c r="E3" s="18"/>
      <c r="F3" s="18"/>
      <c r="H3" s="105" t="s">
        <v>454</v>
      </c>
      <c r="I3" s="105"/>
    </row>
    <row r="4" spans="2:10" s="7" customFormat="1" ht="15" customHeight="1" x14ac:dyDescent="0.25">
      <c r="B4" s="216" t="s">
        <v>463</v>
      </c>
      <c r="C4" s="216"/>
      <c r="D4" s="201" t="s">
        <v>438</v>
      </c>
      <c r="E4" s="197" t="s">
        <v>0</v>
      </c>
      <c r="F4" s="205"/>
      <c r="G4" s="205"/>
      <c r="H4" s="206"/>
      <c r="I4" s="152"/>
    </row>
    <row r="5" spans="2:10" s="7" customFormat="1" ht="30" customHeight="1" x14ac:dyDescent="0.25">
      <c r="B5" s="217"/>
      <c r="C5" s="217"/>
      <c r="D5" s="202"/>
      <c r="E5" s="19" t="s">
        <v>1</v>
      </c>
      <c r="F5" s="19" t="s">
        <v>116</v>
      </c>
      <c r="G5" s="20" t="s">
        <v>117</v>
      </c>
      <c r="H5" s="21" t="s">
        <v>13</v>
      </c>
      <c r="I5" s="144"/>
      <c r="J5" s="22"/>
    </row>
    <row r="6" spans="2:10" ht="15" customHeight="1" x14ac:dyDescent="0.25">
      <c r="B6" s="8" t="s">
        <v>1</v>
      </c>
      <c r="C6" s="9"/>
      <c r="D6" s="175" t="s">
        <v>473</v>
      </c>
      <c r="E6" s="23">
        <v>217.2</v>
      </c>
      <c r="F6" s="42">
        <v>50.6</v>
      </c>
      <c r="G6" s="42">
        <v>112.9</v>
      </c>
      <c r="H6" s="43">
        <v>53.7</v>
      </c>
      <c r="I6" s="153"/>
    </row>
    <row r="7" spans="2:10" ht="15" customHeight="1" x14ac:dyDescent="0.25">
      <c r="B7" s="187" t="s">
        <v>47</v>
      </c>
      <c r="C7" s="188"/>
      <c r="D7" s="82"/>
      <c r="E7" s="25"/>
      <c r="F7" s="25"/>
      <c r="G7" s="25"/>
      <c r="H7" s="25"/>
      <c r="I7" s="138"/>
    </row>
    <row r="8" spans="2:10" ht="15" customHeight="1" x14ac:dyDescent="0.25">
      <c r="C8" s="14" t="s">
        <v>55</v>
      </c>
      <c r="D8" s="211" t="s">
        <v>459</v>
      </c>
      <c r="E8" s="16" t="s">
        <v>120</v>
      </c>
      <c r="F8" s="16" t="s">
        <v>120</v>
      </c>
      <c r="G8" s="16" t="s">
        <v>120</v>
      </c>
      <c r="H8" s="16" t="s">
        <v>120</v>
      </c>
      <c r="I8" s="143"/>
    </row>
    <row r="9" spans="2:10" ht="15" customHeight="1" x14ac:dyDescent="0.25">
      <c r="C9" s="14" t="s">
        <v>56</v>
      </c>
      <c r="D9" s="212"/>
      <c r="E9" s="16">
        <v>5.7</v>
      </c>
      <c r="F9" s="27" t="s">
        <v>120</v>
      </c>
      <c r="G9" s="27" t="s">
        <v>280</v>
      </c>
      <c r="H9" s="16" t="s">
        <v>281</v>
      </c>
      <c r="I9" s="143"/>
    </row>
    <row r="10" spans="2:10" ht="15" customHeight="1" x14ac:dyDescent="0.25">
      <c r="C10" s="14" t="s">
        <v>57</v>
      </c>
      <c r="D10" s="213"/>
      <c r="E10" s="16">
        <v>94.3</v>
      </c>
      <c r="F10" s="28">
        <v>97.3</v>
      </c>
      <c r="G10" s="28">
        <v>93.4</v>
      </c>
      <c r="H10" s="16">
        <v>93.2</v>
      </c>
      <c r="I10" s="143"/>
    </row>
    <row r="11" spans="2:10" ht="15" customHeight="1" x14ac:dyDescent="0.25">
      <c r="C11" s="29" t="s">
        <v>99</v>
      </c>
      <c r="D11" s="111" t="s">
        <v>459</v>
      </c>
      <c r="E11" s="51">
        <v>80.8</v>
      </c>
      <c r="F11" s="52">
        <v>83</v>
      </c>
      <c r="G11" s="52">
        <v>79.8</v>
      </c>
      <c r="H11" s="53">
        <v>80.900000000000006</v>
      </c>
      <c r="I11" s="143"/>
    </row>
    <row r="12" spans="2:10" ht="15" customHeight="1" x14ac:dyDescent="0.25">
      <c r="C12" s="30" t="s">
        <v>106</v>
      </c>
      <c r="D12" s="111" t="s">
        <v>460</v>
      </c>
      <c r="E12" s="33">
        <v>0.81</v>
      </c>
      <c r="F12" s="34">
        <v>0.83</v>
      </c>
      <c r="G12" s="34">
        <v>0.8</v>
      </c>
      <c r="H12" s="35">
        <v>0.81</v>
      </c>
      <c r="I12" s="133"/>
    </row>
    <row r="13" spans="2:10" ht="30" customHeight="1" x14ac:dyDescent="0.25">
      <c r="B13" s="209" t="s">
        <v>48</v>
      </c>
      <c r="C13" s="210"/>
      <c r="D13" s="82"/>
      <c r="E13" s="25"/>
      <c r="F13" s="25"/>
      <c r="G13" s="25"/>
      <c r="H13" s="25"/>
      <c r="I13" s="138"/>
    </row>
    <row r="14" spans="2:10" ht="15" customHeight="1" x14ac:dyDescent="0.25">
      <c r="C14" s="14" t="s">
        <v>55</v>
      </c>
      <c r="D14" s="211" t="s">
        <v>459</v>
      </c>
      <c r="E14" s="16" t="s">
        <v>120</v>
      </c>
      <c r="F14" s="16" t="s">
        <v>120</v>
      </c>
      <c r="G14" s="16" t="s">
        <v>120</v>
      </c>
      <c r="H14" s="16" t="s">
        <v>120</v>
      </c>
      <c r="I14" s="143"/>
    </row>
    <row r="15" spans="2:10" ht="15" customHeight="1" x14ac:dyDescent="0.25">
      <c r="C15" s="14" t="s">
        <v>56</v>
      </c>
      <c r="D15" s="212"/>
      <c r="E15" s="16">
        <v>12.9</v>
      </c>
      <c r="F15" s="27" t="s">
        <v>120</v>
      </c>
      <c r="G15" s="28">
        <v>13.8</v>
      </c>
      <c r="H15" s="16" t="s">
        <v>259</v>
      </c>
      <c r="I15" s="143"/>
    </row>
    <row r="16" spans="2:10" ht="15" customHeight="1" x14ac:dyDescent="0.25">
      <c r="C16" s="14" t="s">
        <v>57</v>
      </c>
      <c r="D16" s="213"/>
      <c r="E16" s="16">
        <v>85.9</v>
      </c>
      <c r="F16" s="28">
        <v>86</v>
      </c>
      <c r="G16" s="28">
        <v>85.5</v>
      </c>
      <c r="H16" s="16">
        <v>86.5</v>
      </c>
      <c r="I16" s="143"/>
    </row>
    <row r="17" spans="2:9" ht="15" customHeight="1" x14ac:dyDescent="0.25">
      <c r="C17" s="29" t="s">
        <v>99</v>
      </c>
      <c r="D17" s="111" t="s">
        <v>459</v>
      </c>
      <c r="E17" s="51">
        <v>69.5</v>
      </c>
      <c r="F17" s="52">
        <v>71</v>
      </c>
      <c r="G17" s="52">
        <v>68.2</v>
      </c>
      <c r="H17" s="53">
        <v>70.3</v>
      </c>
      <c r="I17" s="143"/>
    </row>
    <row r="18" spans="2:9" ht="15" customHeight="1" x14ac:dyDescent="0.25">
      <c r="C18" s="30" t="s">
        <v>106</v>
      </c>
      <c r="D18" s="111" t="s">
        <v>460</v>
      </c>
      <c r="E18" s="33">
        <v>0.69</v>
      </c>
      <c r="F18" s="34">
        <v>0.71</v>
      </c>
      <c r="G18" s="34">
        <v>0.68</v>
      </c>
      <c r="H18" s="35">
        <v>0.7</v>
      </c>
      <c r="I18" s="133"/>
    </row>
    <row r="19" spans="2:9" ht="15" customHeight="1" x14ac:dyDescent="0.25">
      <c r="B19" s="187" t="s">
        <v>49</v>
      </c>
      <c r="C19" s="188"/>
      <c r="D19" s="82"/>
      <c r="E19" s="25"/>
      <c r="F19" s="25"/>
      <c r="G19" s="25"/>
      <c r="H19" s="25"/>
      <c r="I19" s="138"/>
    </row>
    <row r="20" spans="2:9" ht="15" customHeight="1" x14ac:dyDescent="0.25">
      <c r="C20" s="14" t="s">
        <v>55</v>
      </c>
      <c r="D20" s="211" t="s">
        <v>459</v>
      </c>
      <c r="E20" s="16" t="s">
        <v>193</v>
      </c>
      <c r="F20" s="16" t="s">
        <v>120</v>
      </c>
      <c r="G20" s="16" t="s">
        <v>169</v>
      </c>
      <c r="H20" s="16" t="s">
        <v>120</v>
      </c>
      <c r="I20" s="143"/>
    </row>
    <row r="21" spans="2:9" ht="15" customHeight="1" x14ac:dyDescent="0.25">
      <c r="C21" s="14" t="s">
        <v>56</v>
      </c>
      <c r="D21" s="212"/>
      <c r="E21" s="16">
        <v>26.9</v>
      </c>
      <c r="F21" s="27" t="s">
        <v>282</v>
      </c>
      <c r="G21" s="27">
        <v>26.3</v>
      </c>
      <c r="H21" s="16">
        <v>26.8</v>
      </c>
      <c r="I21" s="143"/>
    </row>
    <row r="22" spans="2:9" ht="15" customHeight="1" x14ac:dyDescent="0.25">
      <c r="C22" s="14" t="s">
        <v>57</v>
      </c>
      <c r="D22" s="213"/>
      <c r="E22" s="16">
        <v>67</v>
      </c>
      <c r="F22" s="27">
        <v>63.2</v>
      </c>
      <c r="G22" s="27">
        <v>67</v>
      </c>
      <c r="H22" s="16">
        <v>70.7</v>
      </c>
      <c r="I22" s="143"/>
    </row>
    <row r="23" spans="2:9" ht="15" customHeight="1" x14ac:dyDescent="0.25">
      <c r="C23" s="29" t="s">
        <v>99</v>
      </c>
      <c r="D23" s="111" t="s">
        <v>459</v>
      </c>
      <c r="E23" s="51">
        <v>48.7</v>
      </c>
      <c r="F23" s="51" t="s">
        <v>283</v>
      </c>
      <c r="G23" s="51">
        <v>48.4</v>
      </c>
      <c r="H23" s="53">
        <v>55.1</v>
      </c>
      <c r="I23" s="143"/>
    </row>
    <row r="24" spans="2:9" ht="15" customHeight="1" x14ac:dyDescent="0.25">
      <c r="C24" s="30" t="s">
        <v>106</v>
      </c>
      <c r="D24" s="111" t="s">
        <v>460</v>
      </c>
      <c r="E24" s="33">
        <v>0.49</v>
      </c>
      <c r="F24" s="33" t="s">
        <v>284</v>
      </c>
      <c r="G24" s="33">
        <v>0.48</v>
      </c>
      <c r="H24" s="35">
        <v>0.55000000000000004</v>
      </c>
      <c r="I24" s="133"/>
    </row>
    <row r="25" spans="2:9" ht="15" customHeight="1" x14ac:dyDescent="0.25">
      <c r="B25" s="187" t="s">
        <v>50</v>
      </c>
      <c r="C25" s="188"/>
      <c r="D25" s="82"/>
      <c r="E25" s="25"/>
      <c r="F25" s="25"/>
      <c r="G25" s="25"/>
      <c r="H25" s="25"/>
      <c r="I25" s="138"/>
    </row>
    <row r="26" spans="2:9" ht="15" customHeight="1" x14ac:dyDescent="0.25">
      <c r="C26" s="14" t="s">
        <v>55</v>
      </c>
      <c r="D26" s="211" t="s">
        <v>459</v>
      </c>
      <c r="E26" s="16" t="s">
        <v>181</v>
      </c>
      <c r="F26" s="16" t="s">
        <v>120</v>
      </c>
      <c r="G26" s="16">
        <v>8.8000000000000007</v>
      </c>
      <c r="H26" s="16" t="s">
        <v>120</v>
      </c>
      <c r="I26" s="143"/>
    </row>
    <row r="27" spans="2:9" ht="15" customHeight="1" x14ac:dyDescent="0.25">
      <c r="C27" s="14" t="s">
        <v>56</v>
      </c>
      <c r="D27" s="212"/>
      <c r="E27" s="16">
        <v>34.5</v>
      </c>
      <c r="F27" s="28">
        <v>44.8</v>
      </c>
      <c r="G27" s="28">
        <v>31.2</v>
      </c>
      <c r="H27" s="16">
        <v>31.9</v>
      </c>
      <c r="I27" s="143"/>
    </row>
    <row r="28" spans="2:9" ht="15" customHeight="1" x14ac:dyDescent="0.25">
      <c r="C28" s="14" t="s">
        <v>57</v>
      </c>
      <c r="D28" s="213"/>
      <c r="E28" s="16">
        <v>57.9</v>
      </c>
      <c r="F28" s="28">
        <v>45.9</v>
      </c>
      <c r="G28" s="28">
        <v>60</v>
      </c>
      <c r="H28" s="16">
        <v>64.7</v>
      </c>
      <c r="I28" s="143"/>
    </row>
    <row r="29" spans="2:9" ht="15" customHeight="1" x14ac:dyDescent="0.25">
      <c r="C29" s="29" t="s">
        <v>99</v>
      </c>
      <c r="D29" s="111" t="s">
        <v>459</v>
      </c>
      <c r="E29" s="51">
        <v>40.5</v>
      </c>
      <c r="F29" s="51" t="s">
        <v>120</v>
      </c>
      <c r="G29" s="52">
        <v>40.6</v>
      </c>
      <c r="H29" s="53">
        <v>49.9</v>
      </c>
      <c r="I29" s="143"/>
    </row>
    <row r="30" spans="2:9" ht="15" customHeight="1" x14ac:dyDescent="0.25">
      <c r="C30" s="30" t="s">
        <v>106</v>
      </c>
      <c r="D30" s="111" t="s">
        <v>460</v>
      </c>
      <c r="E30" s="33">
        <v>0.41</v>
      </c>
      <c r="F30" s="33" t="s">
        <v>120</v>
      </c>
      <c r="G30" s="34">
        <v>0.41</v>
      </c>
      <c r="H30" s="35">
        <v>0.5</v>
      </c>
      <c r="I30" s="133"/>
    </row>
    <row r="31" spans="2:9" ht="15" customHeight="1" x14ac:dyDescent="0.25">
      <c r="B31" s="187" t="s">
        <v>51</v>
      </c>
      <c r="C31" s="188"/>
      <c r="D31" s="82"/>
      <c r="E31" s="25"/>
      <c r="F31" s="25"/>
      <c r="G31" s="25"/>
      <c r="H31" s="25"/>
      <c r="I31" s="138"/>
    </row>
    <row r="32" spans="2:9" ht="15" customHeight="1" x14ac:dyDescent="0.25">
      <c r="C32" s="14" t="s">
        <v>55</v>
      </c>
      <c r="D32" s="211" t="s">
        <v>459</v>
      </c>
      <c r="E32" s="16">
        <v>14</v>
      </c>
      <c r="F32" s="16" t="s">
        <v>120</v>
      </c>
      <c r="G32" s="16">
        <v>15.1</v>
      </c>
      <c r="H32" s="16" t="s">
        <v>285</v>
      </c>
      <c r="I32" s="143"/>
    </row>
    <row r="33" spans="2:9" ht="15" customHeight="1" x14ac:dyDescent="0.25">
      <c r="C33" s="14" t="s">
        <v>56</v>
      </c>
      <c r="D33" s="212"/>
      <c r="E33" s="16">
        <v>53.1</v>
      </c>
      <c r="F33" s="27">
        <v>55</v>
      </c>
      <c r="G33" s="27">
        <v>50.2</v>
      </c>
      <c r="H33" s="16">
        <v>57.6</v>
      </c>
      <c r="I33" s="143"/>
    </row>
    <row r="34" spans="2:9" ht="15" customHeight="1" x14ac:dyDescent="0.25">
      <c r="C34" s="14" t="s">
        <v>57</v>
      </c>
      <c r="D34" s="213"/>
      <c r="E34" s="16">
        <v>32.9</v>
      </c>
      <c r="F34" s="27" t="s">
        <v>286</v>
      </c>
      <c r="G34" s="27">
        <v>34.700000000000003</v>
      </c>
      <c r="H34" s="16">
        <v>32.5</v>
      </c>
      <c r="I34" s="143"/>
    </row>
    <row r="35" spans="2:9" ht="15" customHeight="1" x14ac:dyDescent="0.25">
      <c r="C35" s="29" t="s">
        <v>99</v>
      </c>
      <c r="D35" s="111" t="s">
        <v>459</v>
      </c>
      <c r="E35" s="51">
        <v>11.9</v>
      </c>
      <c r="F35" s="51" t="s">
        <v>120</v>
      </c>
      <c r="G35" s="51" t="s">
        <v>199</v>
      </c>
      <c r="H35" s="53" t="s">
        <v>203</v>
      </c>
      <c r="I35" s="143"/>
    </row>
    <row r="36" spans="2:9" ht="15" customHeight="1" x14ac:dyDescent="0.25">
      <c r="C36" s="30" t="s">
        <v>106</v>
      </c>
      <c r="D36" s="111" t="s">
        <v>460</v>
      </c>
      <c r="E36" s="33">
        <v>0.12</v>
      </c>
      <c r="F36" s="33" t="s">
        <v>120</v>
      </c>
      <c r="G36" s="33" t="s">
        <v>198</v>
      </c>
      <c r="H36" s="35" t="s">
        <v>205</v>
      </c>
      <c r="I36" s="133"/>
    </row>
    <row r="37" spans="2:9" ht="15" customHeight="1" x14ac:dyDescent="0.25">
      <c r="B37" s="187" t="s">
        <v>52</v>
      </c>
      <c r="C37" s="188"/>
      <c r="D37" s="82"/>
      <c r="E37" s="25"/>
      <c r="F37" s="25"/>
      <c r="G37" s="25"/>
      <c r="H37" s="25"/>
      <c r="I37" s="138"/>
    </row>
    <row r="38" spans="2:9" ht="15" customHeight="1" x14ac:dyDescent="0.25">
      <c r="C38" s="14" t="s">
        <v>55</v>
      </c>
      <c r="D38" s="211" t="s">
        <v>459</v>
      </c>
      <c r="E38" s="16" t="s">
        <v>120</v>
      </c>
      <c r="F38" s="16" t="s">
        <v>120</v>
      </c>
      <c r="G38" s="16" t="s">
        <v>120</v>
      </c>
      <c r="H38" s="16" t="s">
        <v>120</v>
      </c>
      <c r="I38" s="143"/>
    </row>
    <row r="39" spans="2:9" ht="15" customHeight="1" x14ac:dyDescent="0.25">
      <c r="C39" s="14" t="s">
        <v>56</v>
      </c>
      <c r="D39" s="212"/>
      <c r="E39" s="16">
        <v>14.9</v>
      </c>
      <c r="F39" s="27" t="s">
        <v>120</v>
      </c>
      <c r="G39" s="28">
        <v>13.8</v>
      </c>
      <c r="H39" s="16" t="s">
        <v>134</v>
      </c>
      <c r="I39" s="143"/>
    </row>
    <row r="40" spans="2:9" ht="15" customHeight="1" x14ac:dyDescent="0.25">
      <c r="C40" s="14" t="s">
        <v>57</v>
      </c>
      <c r="D40" s="213"/>
      <c r="E40" s="16">
        <v>84.7</v>
      </c>
      <c r="F40" s="28">
        <v>85.1</v>
      </c>
      <c r="G40" s="28">
        <v>85.7</v>
      </c>
      <c r="H40" s="16">
        <v>82.2</v>
      </c>
      <c r="I40" s="143"/>
    </row>
    <row r="41" spans="2:9" ht="15" customHeight="1" x14ac:dyDescent="0.25">
      <c r="C41" s="29" t="s">
        <v>99</v>
      </c>
      <c r="D41" s="111" t="s">
        <v>459</v>
      </c>
      <c r="E41" s="51">
        <v>65.099999999999994</v>
      </c>
      <c r="F41" s="52">
        <v>58.6</v>
      </c>
      <c r="G41" s="52">
        <v>68</v>
      </c>
      <c r="H41" s="53">
        <v>65</v>
      </c>
      <c r="I41" s="143"/>
    </row>
    <row r="42" spans="2:9" ht="15" customHeight="1" x14ac:dyDescent="0.25">
      <c r="C42" s="30" t="s">
        <v>106</v>
      </c>
      <c r="D42" s="111" t="s">
        <v>460</v>
      </c>
      <c r="E42" s="33">
        <v>0.65</v>
      </c>
      <c r="F42" s="34">
        <v>0.59</v>
      </c>
      <c r="G42" s="34">
        <v>0.68</v>
      </c>
      <c r="H42" s="35">
        <v>0.65</v>
      </c>
      <c r="I42" s="133"/>
    </row>
    <row r="43" spans="2:9" ht="15" customHeight="1" x14ac:dyDescent="0.25">
      <c r="B43" s="187" t="s">
        <v>53</v>
      </c>
      <c r="C43" s="188"/>
      <c r="D43" s="82"/>
      <c r="E43" s="25"/>
      <c r="F43" s="25"/>
      <c r="G43" s="25"/>
      <c r="H43" s="25"/>
      <c r="I43" s="138"/>
    </row>
    <row r="44" spans="2:9" ht="15" customHeight="1" x14ac:dyDescent="0.25">
      <c r="C44" s="14" t="s">
        <v>55</v>
      </c>
      <c r="D44" s="211" t="s">
        <v>459</v>
      </c>
      <c r="E44" s="16">
        <v>13.2</v>
      </c>
      <c r="F44" s="16" t="s">
        <v>120</v>
      </c>
      <c r="G44" s="16">
        <v>12.1</v>
      </c>
      <c r="H44" s="16">
        <v>23.7</v>
      </c>
      <c r="I44" s="143"/>
    </row>
    <row r="45" spans="2:9" ht="15" customHeight="1" x14ac:dyDescent="0.25">
      <c r="C45" s="14" t="s">
        <v>56</v>
      </c>
      <c r="D45" s="212"/>
      <c r="E45" s="16">
        <v>20.399999999999999</v>
      </c>
      <c r="F45" s="27" t="s">
        <v>120</v>
      </c>
      <c r="G45" s="28">
        <v>21.3</v>
      </c>
      <c r="H45" s="16">
        <v>18.7</v>
      </c>
      <c r="I45" s="143"/>
    </row>
    <row r="46" spans="2:9" ht="15" customHeight="1" x14ac:dyDescent="0.25">
      <c r="C46" s="14" t="s">
        <v>57</v>
      </c>
      <c r="D46" s="213"/>
      <c r="E46" s="16">
        <v>66.400000000000006</v>
      </c>
      <c r="F46" s="28">
        <v>75.400000000000006</v>
      </c>
      <c r="G46" s="28">
        <v>66.599999999999994</v>
      </c>
      <c r="H46" s="16">
        <v>57.6</v>
      </c>
      <c r="I46" s="143"/>
    </row>
    <row r="47" spans="2:9" ht="15" customHeight="1" x14ac:dyDescent="0.25">
      <c r="C47" s="29" t="s">
        <v>99</v>
      </c>
      <c r="D47" s="111" t="s">
        <v>459</v>
      </c>
      <c r="E47" s="51">
        <v>42.5</v>
      </c>
      <c r="F47" s="52">
        <v>56.9</v>
      </c>
      <c r="G47" s="52">
        <v>41.7</v>
      </c>
      <c r="H47" s="53">
        <v>30.5</v>
      </c>
      <c r="I47" s="143"/>
    </row>
    <row r="48" spans="2:9" ht="15" customHeight="1" x14ac:dyDescent="0.25">
      <c r="C48" s="30" t="s">
        <v>106</v>
      </c>
      <c r="D48" s="111" t="s">
        <v>460</v>
      </c>
      <c r="E48" s="33">
        <v>0.43</v>
      </c>
      <c r="F48" s="34">
        <v>0.56999999999999995</v>
      </c>
      <c r="G48" s="34">
        <v>0.42</v>
      </c>
      <c r="H48" s="35">
        <v>0.31</v>
      </c>
      <c r="I48" s="133"/>
    </row>
    <row r="49" spans="2:9" ht="30" customHeight="1" x14ac:dyDescent="0.25">
      <c r="B49" s="209" t="s">
        <v>54</v>
      </c>
      <c r="C49" s="210"/>
      <c r="D49" s="82"/>
      <c r="E49" s="25"/>
      <c r="F49" s="25"/>
      <c r="G49" s="25"/>
      <c r="H49" s="25"/>
      <c r="I49" s="138"/>
    </row>
    <row r="50" spans="2:9" ht="15" customHeight="1" x14ac:dyDescent="0.25">
      <c r="C50" s="14" t="s">
        <v>55</v>
      </c>
      <c r="D50" s="211" t="s">
        <v>459</v>
      </c>
      <c r="E50" s="16">
        <v>28</v>
      </c>
      <c r="F50" s="16" t="s">
        <v>120</v>
      </c>
      <c r="G50" s="16">
        <v>28.4</v>
      </c>
      <c r="H50" s="16">
        <v>35.6</v>
      </c>
      <c r="I50" s="143"/>
    </row>
    <row r="51" spans="2:9" ht="15" customHeight="1" x14ac:dyDescent="0.25">
      <c r="C51" s="14" t="s">
        <v>56</v>
      </c>
      <c r="D51" s="212"/>
      <c r="E51" s="16">
        <v>30</v>
      </c>
      <c r="F51" s="27" t="s">
        <v>287</v>
      </c>
      <c r="G51" s="27">
        <v>32.200000000000003</v>
      </c>
      <c r="H51" s="16">
        <v>31.1</v>
      </c>
      <c r="I51" s="143"/>
    </row>
    <row r="52" spans="2:9" ht="15" customHeight="1" x14ac:dyDescent="0.25">
      <c r="C52" s="14" t="s">
        <v>57</v>
      </c>
      <c r="D52" s="213"/>
      <c r="E52" s="16">
        <v>42</v>
      </c>
      <c r="F52" s="27">
        <v>57.3</v>
      </c>
      <c r="G52" s="27">
        <v>39.299999999999997</v>
      </c>
      <c r="H52" s="16">
        <v>33.299999999999997</v>
      </c>
      <c r="I52" s="143"/>
    </row>
    <row r="53" spans="2:9" ht="15" customHeight="1" x14ac:dyDescent="0.25">
      <c r="C53" s="29" t="s">
        <v>99</v>
      </c>
      <c r="D53" s="111" t="s">
        <v>459</v>
      </c>
      <c r="E53" s="51">
        <v>14.8</v>
      </c>
      <c r="F53" s="51" t="s">
        <v>288</v>
      </c>
      <c r="G53" s="51" t="s">
        <v>160</v>
      </c>
      <c r="H53" s="53" t="s">
        <v>120</v>
      </c>
      <c r="I53" s="143"/>
    </row>
    <row r="54" spans="2:9" ht="15" customHeight="1" x14ac:dyDescent="0.25">
      <c r="C54" s="30" t="s">
        <v>106</v>
      </c>
      <c r="D54" s="111" t="s">
        <v>460</v>
      </c>
      <c r="E54" s="33">
        <v>0.15</v>
      </c>
      <c r="F54" s="33" t="s">
        <v>289</v>
      </c>
      <c r="G54" s="33" t="s">
        <v>198</v>
      </c>
      <c r="H54" s="35" t="s">
        <v>120</v>
      </c>
      <c r="I54" s="133"/>
    </row>
    <row r="55" spans="2:9" ht="15" customHeight="1" x14ac:dyDescent="0.25">
      <c r="B55" s="187" t="s">
        <v>58</v>
      </c>
      <c r="C55" s="188"/>
      <c r="D55" s="82"/>
      <c r="E55" s="25"/>
      <c r="F55" s="25"/>
      <c r="G55" s="25"/>
      <c r="H55" s="25"/>
      <c r="I55" s="138"/>
    </row>
    <row r="56" spans="2:9" ht="15" customHeight="1" x14ac:dyDescent="0.25">
      <c r="C56" s="14" t="s">
        <v>55</v>
      </c>
      <c r="D56" s="211" t="s">
        <v>459</v>
      </c>
      <c r="E56" s="16">
        <v>28.8</v>
      </c>
      <c r="F56" s="16" t="s">
        <v>290</v>
      </c>
      <c r="G56" s="16">
        <v>28.4</v>
      </c>
      <c r="H56" s="16">
        <v>23.8</v>
      </c>
      <c r="I56" s="143"/>
    </row>
    <row r="57" spans="2:9" ht="15" customHeight="1" x14ac:dyDescent="0.25">
      <c r="C57" s="14" t="s">
        <v>56</v>
      </c>
      <c r="D57" s="212"/>
      <c r="E57" s="16">
        <v>56.5</v>
      </c>
      <c r="F57" s="28">
        <v>50</v>
      </c>
      <c r="G57" s="28">
        <v>59.2</v>
      </c>
      <c r="H57" s="16">
        <v>57.1</v>
      </c>
      <c r="I57" s="143"/>
    </row>
    <row r="58" spans="2:9" ht="15" customHeight="1" x14ac:dyDescent="0.25">
      <c r="C58" s="14" t="s">
        <v>57</v>
      </c>
      <c r="D58" s="213"/>
      <c r="E58" s="16">
        <v>14.7</v>
      </c>
      <c r="F58" s="27" t="s">
        <v>120</v>
      </c>
      <c r="G58" s="28">
        <v>12.4</v>
      </c>
      <c r="H58" s="16">
        <v>19.100000000000001</v>
      </c>
      <c r="I58" s="143"/>
    </row>
    <row r="59" spans="2:9" ht="15" customHeight="1" x14ac:dyDescent="0.25">
      <c r="C59" s="29" t="s">
        <v>99</v>
      </c>
      <c r="D59" s="111" t="s">
        <v>459</v>
      </c>
      <c r="E59" s="51" t="s">
        <v>120</v>
      </c>
      <c r="F59" s="51" t="s">
        <v>120</v>
      </c>
      <c r="G59" s="51" t="s">
        <v>120</v>
      </c>
      <c r="H59" s="53" t="s">
        <v>120</v>
      </c>
      <c r="I59" s="143"/>
    </row>
    <row r="60" spans="2:9" ht="15" customHeight="1" x14ac:dyDescent="0.25">
      <c r="C60" s="30" t="s">
        <v>106</v>
      </c>
      <c r="D60" s="111" t="s">
        <v>460</v>
      </c>
      <c r="E60" s="33" t="s">
        <v>120</v>
      </c>
      <c r="F60" s="33" t="s">
        <v>120</v>
      </c>
      <c r="G60" s="33" t="s">
        <v>120</v>
      </c>
      <c r="H60" s="35" t="s">
        <v>120</v>
      </c>
      <c r="I60" s="133"/>
    </row>
    <row r="61" spans="2:9" ht="30" customHeight="1" x14ac:dyDescent="0.25">
      <c r="B61" s="209" t="s">
        <v>59</v>
      </c>
      <c r="C61" s="210"/>
      <c r="D61" s="82"/>
      <c r="E61" s="25"/>
      <c r="F61" s="25"/>
      <c r="G61" s="25"/>
      <c r="H61" s="25"/>
      <c r="I61" s="138"/>
    </row>
    <row r="62" spans="2:9" ht="15" customHeight="1" x14ac:dyDescent="0.25">
      <c r="C62" s="14" t="s">
        <v>55</v>
      </c>
      <c r="D62" s="211" t="s">
        <v>459</v>
      </c>
      <c r="E62" s="16">
        <v>6.3</v>
      </c>
      <c r="F62" s="16" t="s">
        <v>120</v>
      </c>
      <c r="G62" s="16" t="s">
        <v>291</v>
      </c>
      <c r="H62" s="16" t="s">
        <v>217</v>
      </c>
      <c r="I62" s="143"/>
    </row>
    <row r="63" spans="2:9" ht="15" customHeight="1" x14ac:dyDescent="0.25">
      <c r="C63" s="14" t="s">
        <v>56</v>
      </c>
      <c r="D63" s="212"/>
      <c r="E63" s="16">
        <v>5.5</v>
      </c>
      <c r="F63" s="27" t="s">
        <v>120</v>
      </c>
      <c r="G63" s="27" t="s">
        <v>292</v>
      </c>
      <c r="H63" s="16" t="s">
        <v>273</v>
      </c>
      <c r="I63" s="143"/>
    </row>
    <row r="64" spans="2:9" ht="15" customHeight="1" x14ac:dyDescent="0.25">
      <c r="C64" s="14" t="s">
        <v>57</v>
      </c>
      <c r="D64" s="213"/>
      <c r="E64" s="16">
        <v>88.3</v>
      </c>
      <c r="F64" s="27">
        <v>98.7</v>
      </c>
      <c r="G64" s="27">
        <v>88.3</v>
      </c>
      <c r="H64" s="16">
        <v>78.3</v>
      </c>
      <c r="I64" s="143"/>
    </row>
    <row r="65" spans="2:9" ht="15" customHeight="1" x14ac:dyDescent="0.25">
      <c r="C65" s="29" t="s">
        <v>99</v>
      </c>
      <c r="D65" s="111" t="s">
        <v>459</v>
      </c>
      <c r="E65" s="51">
        <v>77.5</v>
      </c>
      <c r="F65" s="52">
        <v>96.9</v>
      </c>
      <c r="G65" s="52">
        <v>76.3</v>
      </c>
      <c r="H65" s="53">
        <v>61.6</v>
      </c>
      <c r="I65" s="143"/>
    </row>
    <row r="66" spans="2:9" ht="15" customHeight="1" x14ac:dyDescent="0.25">
      <c r="C66" s="30" t="s">
        <v>106</v>
      </c>
      <c r="D66" s="111" t="s">
        <v>460</v>
      </c>
      <c r="E66" s="33">
        <v>0.78</v>
      </c>
      <c r="F66" s="34">
        <v>0.97</v>
      </c>
      <c r="G66" s="34">
        <v>0.76</v>
      </c>
      <c r="H66" s="35">
        <v>0.62</v>
      </c>
      <c r="I66" s="133"/>
    </row>
    <row r="67" spans="2:9" ht="15" customHeight="1" x14ac:dyDescent="0.25">
      <c r="B67" s="187" t="s">
        <v>60</v>
      </c>
      <c r="C67" s="188"/>
      <c r="D67" s="82"/>
      <c r="E67" s="25"/>
      <c r="F67" s="25"/>
      <c r="G67" s="25"/>
      <c r="H67" s="25"/>
      <c r="I67" s="138"/>
    </row>
    <row r="68" spans="2:9" ht="15" customHeight="1" x14ac:dyDescent="0.25">
      <c r="C68" s="14" t="s">
        <v>55</v>
      </c>
      <c r="D68" s="211" t="s">
        <v>459</v>
      </c>
      <c r="E68" s="16">
        <v>13.8</v>
      </c>
      <c r="F68" s="16" t="s">
        <v>120</v>
      </c>
      <c r="G68" s="16">
        <v>11.7</v>
      </c>
      <c r="H68" s="16">
        <v>13.8</v>
      </c>
      <c r="I68" s="143"/>
    </row>
    <row r="69" spans="2:9" ht="15" customHeight="1" x14ac:dyDescent="0.25">
      <c r="C69" s="14" t="s">
        <v>56</v>
      </c>
      <c r="D69" s="212"/>
      <c r="E69" s="16">
        <v>55.6</v>
      </c>
      <c r="F69" s="27">
        <v>59.2</v>
      </c>
      <c r="G69" s="27">
        <v>54</v>
      </c>
      <c r="H69" s="16">
        <v>55.7</v>
      </c>
      <c r="I69" s="143"/>
    </row>
    <row r="70" spans="2:9" ht="15" customHeight="1" x14ac:dyDescent="0.25">
      <c r="C70" s="14" t="s">
        <v>57</v>
      </c>
      <c r="D70" s="213"/>
      <c r="E70" s="16">
        <v>30.6</v>
      </c>
      <c r="F70" s="27" t="s">
        <v>293</v>
      </c>
      <c r="G70" s="27">
        <v>34.299999999999997</v>
      </c>
      <c r="H70" s="16">
        <v>30.5</v>
      </c>
      <c r="I70" s="143"/>
    </row>
    <row r="71" spans="2:9" ht="15" customHeight="1" x14ac:dyDescent="0.25">
      <c r="C71" s="29" t="s">
        <v>99</v>
      </c>
      <c r="D71" s="111" t="s">
        <v>459</v>
      </c>
      <c r="E71" s="51">
        <v>12.6</v>
      </c>
      <c r="F71" s="51" t="s">
        <v>120</v>
      </c>
      <c r="G71" s="51">
        <v>15.3</v>
      </c>
      <c r="H71" s="53" t="s">
        <v>294</v>
      </c>
      <c r="I71" s="143"/>
    </row>
    <row r="72" spans="2:9" ht="15" customHeight="1" x14ac:dyDescent="0.25">
      <c r="C72" s="30" t="s">
        <v>106</v>
      </c>
      <c r="D72" s="111" t="s">
        <v>460</v>
      </c>
      <c r="E72" s="33">
        <v>0.13</v>
      </c>
      <c r="F72" s="33" t="s">
        <v>120</v>
      </c>
      <c r="G72" s="33">
        <v>0.15</v>
      </c>
      <c r="H72" s="35" t="s">
        <v>224</v>
      </c>
      <c r="I72" s="133"/>
    </row>
    <row r="73" spans="2:9" ht="15" customHeight="1" x14ac:dyDescent="0.25">
      <c r="B73" s="187" t="s">
        <v>61</v>
      </c>
      <c r="C73" s="188"/>
      <c r="D73" s="82"/>
      <c r="E73" s="25"/>
      <c r="F73" s="25"/>
      <c r="G73" s="25"/>
      <c r="H73" s="25"/>
      <c r="I73" s="138"/>
    </row>
    <row r="74" spans="2:9" ht="15" customHeight="1" x14ac:dyDescent="0.25">
      <c r="C74" s="14" t="s">
        <v>55</v>
      </c>
      <c r="D74" s="211" t="s">
        <v>459</v>
      </c>
      <c r="E74" s="16">
        <v>14.5</v>
      </c>
      <c r="F74" s="16" t="s">
        <v>120</v>
      </c>
      <c r="G74" s="16">
        <v>14.1</v>
      </c>
      <c r="H74" s="16">
        <v>23.2</v>
      </c>
      <c r="I74" s="143"/>
    </row>
    <row r="75" spans="2:9" ht="15" customHeight="1" x14ac:dyDescent="0.25">
      <c r="C75" s="14" t="s">
        <v>56</v>
      </c>
      <c r="D75" s="212"/>
      <c r="E75" s="16">
        <v>17</v>
      </c>
      <c r="F75" s="27" t="s">
        <v>120</v>
      </c>
      <c r="G75" s="28">
        <v>17</v>
      </c>
      <c r="H75" s="16">
        <v>17.3</v>
      </c>
      <c r="I75" s="143"/>
    </row>
    <row r="76" spans="2:9" ht="15" customHeight="1" x14ac:dyDescent="0.25">
      <c r="C76" s="14" t="s">
        <v>57</v>
      </c>
      <c r="D76" s="213"/>
      <c r="E76" s="16">
        <v>68.5</v>
      </c>
      <c r="F76" s="28">
        <v>77.2</v>
      </c>
      <c r="G76" s="28">
        <v>68.900000000000006</v>
      </c>
      <c r="H76" s="16">
        <v>59.5</v>
      </c>
      <c r="I76" s="143"/>
    </row>
    <row r="77" spans="2:9" ht="15" customHeight="1" x14ac:dyDescent="0.25">
      <c r="C77" s="29" t="s">
        <v>99</v>
      </c>
      <c r="D77" s="111" t="s">
        <v>459</v>
      </c>
      <c r="E77" s="51">
        <v>42.4</v>
      </c>
      <c r="F77" s="52">
        <v>56.6</v>
      </c>
      <c r="G77" s="52">
        <v>42.8</v>
      </c>
      <c r="H77" s="53">
        <v>28.4</v>
      </c>
      <c r="I77" s="143"/>
    </row>
    <row r="78" spans="2:9" ht="15" customHeight="1" x14ac:dyDescent="0.25">
      <c r="C78" s="30" t="s">
        <v>106</v>
      </c>
      <c r="D78" s="111" t="s">
        <v>460</v>
      </c>
      <c r="E78" s="33">
        <v>0.42</v>
      </c>
      <c r="F78" s="34">
        <v>0.56999999999999995</v>
      </c>
      <c r="G78" s="34">
        <v>0.43</v>
      </c>
      <c r="H78" s="35">
        <v>0.28000000000000003</v>
      </c>
      <c r="I78" s="133"/>
    </row>
    <row r="79" spans="2:9" ht="15" customHeight="1" x14ac:dyDescent="0.25">
      <c r="B79" s="187" t="s">
        <v>62</v>
      </c>
      <c r="C79" s="188"/>
      <c r="D79" s="82"/>
      <c r="E79" s="25"/>
      <c r="F79" s="25"/>
      <c r="G79" s="25"/>
      <c r="H79" s="25"/>
      <c r="I79" s="138"/>
    </row>
    <row r="80" spans="2:9" ht="15" customHeight="1" x14ac:dyDescent="0.25">
      <c r="C80" s="14" t="s">
        <v>55</v>
      </c>
      <c r="D80" s="211" t="s">
        <v>459</v>
      </c>
      <c r="E80" s="16">
        <v>13.8</v>
      </c>
      <c r="F80" s="16" t="s">
        <v>120</v>
      </c>
      <c r="G80" s="16">
        <v>17.2</v>
      </c>
      <c r="H80" s="16" t="s">
        <v>120</v>
      </c>
      <c r="I80" s="143"/>
    </row>
    <row r="81" spans="2:9" ht="15" customHeight="1" x14ac:dyDescent="0.25">
      <c r="C81" s="14" t="s">
        <v>56</v>
      </c>
      <c r="D81" s="212"/>
      <c r="E81" s="16">
        <v>60.2</v>
      </c>
      <c r="F81" s="27">
        <v>70.2</v>
      </c>
      <c r="G81" s="28">
        <v>52.9</v>
      </c>
      <c r="H81" s="16">
        <v>66.099999999999994</v>
      </c>
      <c r="I81" s="143"/>
    </row>
    <row r="82" spans="2:9" ht="15" customHeight="1" x14ac:dyDescent="0.25">
      <c r="C82" s="14" t="s">
        <v>57</v>
      </c>
      <c r="D82" s="213"/>
      <c r="E82" s="16">
        <v>26</v>
      </c>
      <c r="F82" s="27" t="s">
        <v>271</v>
      </c>
      <c r="G82" s="28">
        <v>29.9</v>
      </c>
      <c r="H82" s="16">
        <v>29.3</v>
      </c>
      <c r="I82" s="143"/>
    </row>
    <row r="83" spans="2:9" ht="15" customHeight="1" x14ac:dyDescent="0.25">
      <c r="C83" s="29" t="s">
        <v>99</v>
      </c>
      <c r="D83" s="111" t="s">
        <v>459</v>
      </c>
      <c r="E83" s="51" t="s">
        <v>131</v>
      </c>
      <c r="F83" s="51" t="s">
        <v>120</v>
      </c>
      <c r="G83" s="51" t="s">
        <v>120</v>
      </c>
      <c r="H83" s="53">
        <v>15.7</v>
      </c>
      <c r="I83" s="143"/>
    </row>
    <row r="84" spans="2:9" ht="15" customHeight="1" x14ac:dyDescent="0.25">
      <c r="C84" s="30" t="s">
        <v>106</v>
      </c>
      <c r="D84" s="111" t="s">
        <v>460</v>
      </c>
      <c r="E84" s="33" t="s">
        <v>222</v>
      </c>
      <c r="F84" s="33" t="s">
        <v>120</v>
      </c>
      <c r="G84" s="33" t="s">
        <v>120</v>
      </c>
      <c r="H84" s="35">
        <v>0.16</v>
      </c>
      <c r="I84" s="133"/>
    </row>
    <row r="85" spans="2:9" ht="15" customHeight="1" x14ac:dyDescent="0.25">
      <c r="B85" s="187" t="s">
        <v>63</v>
      </c>
      <c r="C85" s="188"/>
      <c r="D85" s="82"/>
      <c r="E85" s="25"/>
      <c r="F85" s="25"/>
      <c r="G85" s="25"/>
      <c r="H85" s="25"/>
      <c r="I85" s="138"/>
    </row>
    <row r="86" spans="2:9" ht="15" customHeight="1" x14ac:dyDescent="0.25">
      <c r="C86" s="14" t="s">
        <v>55</v>
      </c>
      <c r="D86" s="211" t="s">
        <v>459</v>
      </c>
      <c r="E86" s="16" t="s">
        <v>225</v>
      </c>
      <c r="F86" s="16" t="s">
        <v>120</v>
      </c>
      <c r="G86" s="16" t="s">
        <v>120</v>
      </c>
      <c r="H86" s="16" t="s">
        <v>120</v>
      </c>
      <c r="I86" s="143"/>
    </row>
    <row r="87" spans="2:9" ht="15" customHeight="1" x14ac:dyDescent="0.25">
      <c r="C87" s="14" t="s">
        <v>56</v>
      </c>
      <c r="D87" s="212"/>
      <c r="E87" s="16">
        <v>39.9</v>
      </c>
      <c r="F87" s="27" t="s">
        <v>120</v>
      </c>
      <c r="G87" s="28">
        <v>42.9</v>
      </c>
      <c r="H87" s="16">
        <v>50.8</v>
      </c>
      <c r="I87" s="143"/>
    </row>
    <row r="88" spans="2:9" ht="15" customHeight="1" x14ac:dyDescent="0.25">
      <c r="C88" s="14" t="s">
        <v>57</v>
      </c>
      <c r="D88" s="213"/>
      <c r="E88" s="16">
        <v>57.4</v>
      </c>
      <c r="F88" s="28">
        <v>75.8</v>
      </c>
      <c r="G88" s="28">
        <v>53.4</v>
      </c>
      <c r="H88" s="16">
        <v>48.5</v>
      </c>
      <c r="I88" s="143"/>
    </row>
    <row r="89" spans="2:9" ht="15" customHeight="1" x14ac:dyDescent="0.25">
      <c r="C89" s="29" t="s">
        <v>99</v>
      </c>
      <c r="D89" s="111" t="s">
        <v>459</v>
      </c>
      <c r="E89" s="51">
        <v>34.700000000000003</v>
      </c>
      <c r="F89" s="52">
        <v>44.2</v>
      </c>
      <c r="G89" s="52">
        <v>32.1</v>
      </c>
      <c r="H89" s="53">
        <v>31.3</v>
      </c>
      <c r="I89" s="143"/>
    </row>
    <row r="90" spans="2:9" ht="15" customHeight="1" x14ac:dyDescent="0.25">
      <c r="C90" s="30" t="s">
        <v>106</v>
      </c>
      <c r="D90" s="111" t="s">
        <v>460</v>
      </c>
      <c r="E90" s="33">
        <v>0.35</v>
      </c>
      <c r="F90" s="34">
        <v>0.44</v>
      </c>
      <c r="G90" s="34">
        <v>0.32</v>
      </c>
      <c r="H90" s="35">
        <v>0.31</v>
      </c>
      <c r="I90" s="133"/>
    </row>
    <row r="91" spans="2:9" ht="15" customHeight="1" x14ac:dyDescent="0.25">
      <c r="B91" s="187" t="s">
        <v>65</v>
      </c>
      <c r="C91" s="188"/>
      <c r="D91" s="82"/>
      <c r="E91" s="25"/>
      <c r="F91" s="25"/>
      <c r="G91" s="25"/>
      <c r="H91" s="25"/>
      <c r="I91" s="138"/>
    </row>
    <row r="92" spans="2:9" ht="15" customHeight="1" x14ac:dyDescent="0.25">
      <c r="C92" s="14" t="s">
        <v>55</v>
      </c>
      <c r="D92" s="211" t="s">
        <v>459</v>
      </c>
      <c r="E92" s="16" t="s">
        <v>226</v>
      </c>
      <c r="F92" s="16" t="s">
        <v>120</v>
      </c>
      <c r="G92" s="16" t="s">
        <v>268</v>
      </c>
      <c r="H92" s="16" t="s">
        <v>120</v>
      </c>
      <c r="I92" s="143"/>
    </row>
    <row r="93" spans="2:9" ht="15" customHeight="1" x14ac:dyDescent="0.25">
      <c r="C93" s="14" t="s">
        <v>56</v>
      </c>
      <c r="D93" s="212"/>
      <c r="E93" s="16">
        <v>45.5</v>
      </c>
      <c r="F93" s="27" t="s">
        <v>295</v>
      </c>
      <c r="G93" s="27">
        <v>49.9</v>
      </c>
      <c r="H93" s="16">
        <v>55.5</v>
      </c>
      <c r="I93" s="143"/>
    </row>
    <row r="94" spans="2:9" ht="15" customHeight="1" x14ac:dyDescent="0.25">
      <c r="C94" s="14" t="s">
        <v>57</v>
      </c>
      <c r="D94" s="213"/>
      <c r="E94" s="16">
        <v>49.6</v>
      </c>
      <c r="F94" s="27">
        <v>66.3</v>
      </c>
      <c r="G94" s="27">
        <v>45.6</v>
      </c>
      <c r="H94" s="16">
        <v>42.2</v>
      </c>
      <c r="I94" s="143"/>
    </row>
    <row r="95" spans="2:9" ht="15" customHeight="1" x14ac:dyDescent="0.25">
      <c r="C95" s="29" t="s">
        <v>99</v>
      </c>
      <c r="D95" s="111" t="s">
        <v>459</v>
      </c>
      <c r="E95" s="51">
        <v>25.6</v>
      </c>
      <c r="F95" s="51">
        <v>31.3</v>
      </c>
      <c r="G95" s="51">
        <v>24</v>
      </c>
      <c r="H95" s="53">
        <v>23.4</v>
      </c>
      <c r="I95" s="143"/>
    </row>
    <row r="96" spans="2:9" ht="15" customHeight="1" x14ac:dyDescent="0.25">
      <c r="C96" s="30" t="s">
        <v>106</v>
      </c>
      <c r="D96" s="111" t="s">
        <v>460</v>
      </c>
      <c r="E96" s="33">
        <v>0.26</v>
      </c>
      <c r="F96" s="34">
        <v>0.31</v>
      </c>
      <c r="G96" s="34">
        <v>0.24</v>
      </c>
      <c r="H96" s="35">
        <v>0.24</v>
      </c>
      <c r="I96" s="133"/>
    </row>
    <row r="97" spans="2:9" ht="30" customHeight="1" x14ac:dyDescent="0.25">
      <c r="B97" s="209" t="s">
        <v>64</v>
      </c>
      <c r="C97" s="210"/>
      <c r="D97" s="82"/>
      <c r="E97" s="25"/>
      <c r="F97" s="25"/>
      <c r="G97" s="25"/>
      <c r="H97" s="25"/>
      <c r="I97" s="138"/>
    </row>
    <row r="98" spans="2:9" ht="15" customHeight="1" x14ac:dyDescent="0.25">
      <c r="C98" s="14" t="s">
        <v>55</v>
      </c>
      <c r="D98" s="211" t="s">
        <v>459</v>
      </c>
      <c r="E98" s="16">
        <v>69.099999999999994</v>
      </c>
      <c r="F98" s="16">
        <v>82.6</v>
      </c>
      <c r="G98" s="16">
        <v>66.8</v>
      </c>
      <c r="H98" s="16">
        <v>61.4</v>
      </c>
      <c r="I98" s="143"/>
    </row>
    <row r="99" spans="2:9" ht="15" customHeight="1" x14ac:dyDescent="0.25">
      <c r="C99" s="14" t="s">
        <v>56</v>
      </c>
      <c r="D99" s="212"/>
      <c r="E99" s="16">
        <v>18.2</v>
      </c>
      <c r="F99" s="27" t="s">
        <v>120</v>
      </c>
      <c r="G99" s="28">
        <v>21.9</v>
      </c>
      <c r="H99" s="16" t="s">
        <v>265</v>
      </c>
      <c r="I99" s="143"/>
    </row>
    <row r="100" spans="2:9" ht="15" customHeight="1" x14ac:dyDescent="0.25">
      <c r="C100" s="14" t="s">
        <v>57</v>
      </c>
      <c r="D100" s="213"/>
      <c r="E100" s="16">
        <v>12.7</v>
      </c>
      <c r="F100" s="27" t="s">
        <v>120</v>
      </c>
      <c r="G100" s="28">
        <v>11.3</v>
      </c>
      <c r="H100" s="16">
        <v>21.2</v>
      </c>
      <c r="I100" s="143"/>
    </row>
    <row r="101" spans="2:9" ht="15" customHeight="1" x14ac:dyDescent="0.25">
      <c r="C101" s="29" t="s">
        <v>99</v>
      </c>
      <c r="D101" s="111" t="s">
        <v>459</v>
      </c>
      <c r="E101" s="51">
        <v>-36.9</v>
      </c>
      <c r="F101" s="52">
        <v>-46.7</v>
      </c>
      <c r="G101" s="52">
        <v>-37.799999999999997</v>
      </c>
      <c r="H101" s="56" t="s">
        <v>296</v>
      </c>
      <c r="I101" s="146"/>
    </row>
    <row r="102" spans="2:9" ht="15" customHeight="1" x14ac:dyDescent="0.25">
      <c r="C102" s="30" t="s">
        <v>106</v>
      </c>
      <c r="D102" s="111" t="s">
        <v>460</v>
      </c>
      <c r="E102" s="33">
        <v>-0.37</v>
      </c>
      <c r="F102" s="34">
        <v>-0.47</v>
      </c>
      <c r="G102" s="34">
        <v>-0.38</v>
      </c>
      <c r="H102" s="57" t="s">
        <v>297</v>
      </c>
      <c r="I102" s="158"/>
    </row>
    <row r="103" spans="2:9" ht="30" customHeight="1" x14ac:dyDescent="0.25">
      <c r="B103" s="209" t="s">
        <v>66</v>
      </c>
      <c r="C103" s="210"/>
      <c r="D103" s="82"/>
      <c r="E103" s="25"/>
      <c r="F103" s="25"/>
      <c r="G103" s="25"/>
      <c r="H103" s="25"/>
      <c r="I103" s="138"/>
    </row>
    <row r="104" spans="2:9" ht="15" customHeight="1" x14ac:dyDescent="0.25">
      <c r="C104" s="14" t="s">
        <v>55</v>
      </c>
      <c r="D104" s="211" t="s">
        <v>459</v>
      </c>
      <c r="E104" s="16">
        <v>71</v>
      </c>
      <c r="F104" s="16">
        <v>77.8</v>
      </c>
      <c r="G104" s="16">
        <v>69.599999999999994</v>
      </c>
      <c r="H104" s="16">
        <v>67.5</v>
      </c>
      <c r="I104" s="143"/>
    </row>
    <row r="105" spans="2:9" ht="15" customHeight="1" x14ac:dyDescent="0.25">
      <c r="C105" s="14" t="s">
        <v>56</v>
      </c>
      <c r="D105" s="212"/>
      <c r="E105" s="16">
        <v>16.2</v>
      </c>
      <c r="F105" s="27" t="s">
        <v>120</v>
      </c>
      <c r="G105" s="28">
        <v>17.899999999999999</v>
      </c>
      <c r="H105" s="16" t="s">
        <v>259</v>
      </c>
      <c r="I105" s="143"/>
    </row>
    <row r="106" spans="2:9" ht="15" customHeight="1" x14ac:dyDescent="0.25">
      <c r="C106" s="14" t="s">
        <v>57</v>
      </c>
      <c r="D106" s="213"/>
      <c r="E106" s="16">
        <v>12.8</v>
      </c>
      <c r="F106" s="27" t="s">
        <v>120</v>
      </c>
      <c r="G106" s="28">
        <v>12.6</v>
      </c>
      <c r="H106" s="16">
        <v>20.6</v>
      </c>
      <c r="I106" s="143"/>
    </row>
    <row r="107" spans="2:9" ht="15" customHeight="1" x14ac:dyDescent="0.25">
      <c r="C107" s="29" t="s">
        <v>99</v>
      </c>
      <c r="D107" s="111" t="s">
        <v>459</v>
      </c>
      <c r="E107" s="51">
        <v>-39.5</v>
      </c>
      <c r="F107" s="52">
        <v>-47</v>
      </c>
      <c r="G107" s="52">
        <v>-38.700000000000003</v>
      </c>
      <c r="H107" s="53">
        <v>-33.9</v>
      </c>
      <c r="I107" s="143"/>
    </row>
    <row r="108" spans="2:9" ht="15" customHeight="1" x14ac:dyDescent="0.25">
      <c r="C108" s="30" t="s">
        <v>106</v>
      </c>
      <c r="D108" s="111" t="s">
        <v>460</v>
      </c>
      <c r="E108" s="33">
        <v>-0.39</v>
      </c>
      <c r="F108" s="34">
        <v>-0.47</v>
      </c>
      <c r="G108" s="34">
        <v>-0.39</v>
      </c>
      <c r="H108" s="35">
        <v>-0.34</v>
      </c>
      <c r="I108" s="133"/>
    </row>
    <row r="109" spans="2:9" ht="30" customHeight="1" x14ac:dyDescent="0.25">
      <c r="B109" s="209" t="s">
        <v>67</v>
      </c>
      <c r="C109" s="210"/>
      <c r="D109" s="82"/>
      <c r="E109" s="25"/>
      <c r="F109" s="25"/>
      <c r="G109" s="25"/>
      <c r="H109" s="25"/>
      <c r="I109" s="138"/>
    </row>
    <row r="110" spans="2:9" ht="15" customHeight="1" x14ac:dyDescent="0.25">
      <c r="C110" s="14" t="s">
        <v>55</v>
      </c>
      <c r="D110" s="211" t="s">
        <v>459</v>
      </c>
      <c r="E110" s="16">
        <v>56.1</v>
      </c>
      <c r="F110" s="16">
        <v>56.9</v>
      </c>
      <c r="G110" s="16">
        <v>53.3</v>
      </c>
      <c r="H110" s="16">
        <v>61.4</v>
      </c>
      <c r="I110" s="143"/>
    </row>
    <row r="111" spans="2:9" ht="15" customHeight="1" x14ac:dyDescent="0.25">
      <c r="C111" s="14" t="s">
        <v>56</v>
      </c>
      <c r="D111" s="212"/>
      <c r="E111" s="16">
        <v>18.899999999999999</v>
      </c>
      <c r="F111" s="27" t="s">
        <v>298</v>
      </c>
      <c r="G111" s="27">
        <v>17.8</v>
      </c>
      <c r="H111" s="16" t="s">
        <v>223</v>
      </c>
      <c r="I111" s="143"/>
    </row>
    <row r="112" spans="2:9" ht="15" customHeight="1" x14ac:dyDescent="0.25">
      <c r="C112" s="14" t="s">
        <v>57</v>
      </c>
      <c r="D112" s="213"/>
      <c r="E112" s="16">
        <v>25</v>
      </c>
      <c r="F112" s="27" t="s">
        <v>120</v>
      </c>
      <c r="G112" s="27">
        <v>28.9</v>
      </c>
      <c r="H112" s="16">
        <v>26</v>
      </c>
      <c r="I112" s="143"/>
    </row>
    <row r="113" spans="2:9" ht="15" customHeight="1" x14ac:dyDescent="0.25">
      <c r="C113" s="29" t="s">
        <v>99</v>
      </c>
      <c r="D113" s="111" t="s">
        <v>459</v>
      </c>
      <c r="E113" s="51">
        <v>-21.5</v>
      </c>
      <c r="F113" s="51" t="s">
        <v>120</v>
      </c>
      <c r="G113" s="54" t="s">
        <v>299</v>
      </c>
      <c r="H113" s="56" t="s">
        <v>301</v>
      </c>
      <c r="I113" s="146"/>
    </row>
    <row r="114" spans="2:9" ht="15" customHeight="1" x14ac:dyDescent="0.25">
      <c r="C114" s="30" t="s">
        <v>106</v>
      </c>
      <c r="D114" s="111" t="s">
        <v>460</v>
      </c>
      <c r="E114" s="33">
        <v>-0.21</v>
      </c>
      <c r="F114" s="33" t="s">
        <v>120</v>
      </c>
      <c r="G114" s="55" t="s">
        <v>300</v>
      </c>
      <c r="H114" s="57" t="s">
        <v>261</v>
      </c>
      <c r="I114" s="158"/>
    </row>
    <row r="115" spans="2:9" ht="30" customHeight="1" x14ac:dyDescent="0.25">
      <c r="B115" s="209" t="s">
        <v>68</v>
      </c>
      <c r="C115" s="210"/>
      <c r="D115" s="82"/>
      <c r="E115" s="25"/>
      <c r="F115" s="25"/>
      <c r="G115" s="25"/>
      <c r="H115" s="25"/>
      <c r="I115" s="138"/>
    </row>
    <row r="116" spans="2:9" ht="15" customHeight="1" x14ac:dyDescent="0.25">
      <c r="C116" s="14" t="s">
        <v>55</v>
      </c>
      <c r="D116" s="211" t="s">
        <v>459</v>
      </c>
      <c r="E116" s="16">
        <v>56.7</v>
      </c>
      <c r="F116" s="16">
        <v>56.9</v>
      </c>
      <c r="G116" s="16">
        <v>54.1</v>
      </c>
      <c r="H116" s="16">
        <v>61.8</v>
      </c>
      <c r="I116" s="143"/>
    </row>
    <row r="117" spans="2:9" ht="15" customHeight="1" x14ac:dyDescent="0.25">
      <c r="C117" s="14" t="s">
        <v>56</v>
      </c>
      <c r="D117" s="212"/>
      <c r="E117" s="16">
        <v>19.600000000000001</v>
      </c>
      <c r="F117" s="27" t="s">
        <v>298</v>
      </c>
      <c r="G117" s="27">
        <v>18.7</v>
      </c>
      <c r="H117" s="16" t="s">
        <v>154</v>
      </c>
      <c r="I117" s="143"/>
    </row>
    <row r="118" spans="2:9" ht="15" customHeight="1" x14ac:dyDescent="0.25">
      <c r="C118" s="14" t="s">
        <v>57</v>
      </c>
      <c r="D118" s="213"/>
      <c r="E118" s="16">
        <v>23.7</v>
      </c>
      <c r="F118" s="27" t="s">
        <v>120</v>
      </c>
      <c r="G118" s="27">
        <v>27.1</v>
      </c>
      <c r="H118" s="16">
        <v>24.7</v>
      </c>
      <c r="I118" s="143"/>
    </row>
    <row r="119" spans="2:9" ht="15" customHeight="1" x14ac:dyDescent="0.25">
      <c r="C119" s="29" t="s">
        <v>99</v>
      </c>
      <c r="D119" s="111" t="s">
        <v>459</v>
      </c>
      <c r="E119" s="51">
        <v>-22.1</v>
      </c>
      <c r="F119" s="51" t="s">
        <v>120</v>
      </c>
      <c r="G119" s="54" t="s">
        <v>302</v>
      </c>
      <c r="H119" s="56" t="s">
        <v>304</v>
      </c>
      <c r="I119" s="146"/>
    </row>
    <row r="120" spans="2:9" ht="15" customHeight="1" x14ac:dyDescent="0.25">
      <c r="C120" s="30" t="s">
        <v>106</v>
      </c>
      <c r="D120" s="111" t="s">
        <v>460</v>
      </c>
      <c r="E120" s="33">
        <v>-0.22</v>
      </c>
      <c r="F120" s="33" t="s">
        <v>120</v>
      </c>
      <c r="G120" s="55" t="s">
        <v>303</v>
      </c>
      <c r="H120" s="57" t="s">
        <v>261</v>
      </c>
      <c r="I120" s="158"/>
    </row>
    <row r="121" spans="2:9" ht="30" customHeight="1" x14ac:dyDescent="0.25">
      <c r="B121" s="209" t="s">
        <v>69</v>
      </c>
      <c r="C121" s="210"/>
      <c r="D121" s="82"/>
      <c r="E121" s="25"/>
      <c r="F121" s="25"/>
      <c r="G121" s="25"/>
      <c r="H121" s="25"/>
      <c r="I121" s="138"/>
    </row>
    <row r="122" spans="2:9" ht="15" customHeight="1" x14ac:dyDescent="0.25">
      <c r="C122" s="14" t="s">
        <v>55</v>
      </c>
      <c r="D122" s="211" t="s">
        <v>459</v>
      </c>
      <c r="E122" s="16">
        <v>52.6</v>
      </c>
      <c r="F122" s="16">
        <v>50.7</v>
      </c>
      <c r="G122" s="16">
        <v>51.8</v>
      </c>
      <c r="H122" s="16">
        <v>56</v>
      </c>
      <c r="I122" s="143"/>
    </row>
    <row r="123" spans="2:9" ht="15" customHeight="1" x14ac:dyDescent="0.25">
      <c r="C123" s="14" t="s">
        <v>56</v>
      </c>
      <c r="D123" s="212"/>
      <c r="E123" s="16">
        <v>35.200000000000003</v>
      </c>
      <c r="F123" s="27" t="s">
        <v>305</v>
      </c>
      <c r="G123" s="27">
        <v>39.200000000000003</v>
      </c>
      <c r="H123" s="16">
        <v>30.1</v>
      </c>
      <c r="I123" s="143"/>
    </row>
    <row r="124" spans="2:9" ht="15" customHeight="1" x14ac:dyDescent="0.25">
      <c r="C124" s="14" t="s">
        <v>57</v>
      </c>
      <c r="D124" s="213"/>
      <c r="E124" s="16">
        <v>12.2</v>
      </c>
      <c r="F124" s="27" t="s">
        <v>120</v>
      </c>
      <c r="G124" s="27">
        <v>9</v>
      </c>
      <c r="H124" s="16" t="s">
        <v>271</v>
      </c>
      <c r="I124" s="143"/>
    </row>
    <row r="125" spans="2:9" ht="15" customHeight="1" x14ac:dyDescent="0.25">
      <c r="C125" s="29" t="s">
        <v>99</v>
      </c>
      <c r="D125" s="111" t="s">
        <v>459</v>
      </c>
      <c r="E125" s="51">
        <v>-24.2</v>
      </c>
      <c r="F125" s="51" t="s">
        <v>120</v>
      </c>
      <c r="G125" s="51">
        <v>-25.4</v>
      </c>
      <c r="H125" s="53">
        <v>-25.8</v>
      </c>
      <c r="I125" s="143"/>
    </row>
    <row r="126" spans="2:9" ht="15" customHeight="1" x14ac:dyDescent="0.25">
      <c r="C126" s="30" t="s">
        <v>106</v>
      </c>
      <c r="D126" s="111" t="s">
        <v>460</v>
      </c>
      <c r="E126" s="33">
        <v>-0.24</v>
      </c>
      <c r="F126" s="33" t="s">
        <v>120</v>
      </c>
      <c r="G126" s="34">
        <v>-0.25</v>
      </c>
      <c r="H126" s="35">
        <v>-0.26</v>
      </c>
      <c r="I126" s="133"/>
    </row>
    <row r="127" spans="2:9" ht="15" customHeight="1" x14ac:dyDescent="0.25">
      <c r="B127" s="187" t="s">
        <v>70</v>
      </c>
      <c r="C127" s="188"/>
      <c r="D127" s="82"/>
      <c r="E127" s="25"/>
      <c r="F127" s="25"/>
      <c r="G127" s="25"/>
      <c r="H127" s="25"/>
      <c r="I127" s="138"/>
    </row>
    <row r="128" spans="2:9" ht="15" customHeight="1" x14ac:dyDescent="0.25">
      <c r="C128" s="14" t="s">
        <v>55</v>
      </c>
      <c r="D128" s="211" t="s">
        <v>459</v>
      </c>
      <c r="E128" s="16">
        <v>13.2</v>
      </c>
      <c r="F128" s="16" t="s">
        <v>120</v>
      </c>
      <c r="G128" s="16">
        <v>12.8</v>
      </c>
      <c r="H128" s="16" t="s">
        <v>306</v>
      </c>
      <c r="I128" s="143"/>
    </row>
    <row r="129" spans="2:9" ht="15" customHeight="1" x14ac:dyDescent="0.25">
      <c r="C129" s="14" t="s">
        <v>56</v>
      </c>
      <c r="D129" s="212"/>
      <c r="E129" s="16">
        <v>64.8</v>
      </c>
      <c r="F129" s="27">
        <v>58.3</v>
      </c>
      <c r="G129" s="27">
        <v>67.400000000000006</v>
      </c>
      <c r="H129" s="16">
        <v>65.400000000000006</v>
      </c>
      <c r="I129" s="143"/>
    </row>
    <row r="130" spans="2:9" ht="15" customHeight="1" x14ac:dyDescent="0.25">
      <c r="C130" s="14" t="s">
        <v>57</v>
      </c>
      <c r="D130" s="213"/>
      <c r="E130" s="16">
        <v>22</v>
      </c>
      <c r="F130" s="27" t="s">
        <v>307</v>
      </c>
      <c r="G130" s="27">
        <v>19.8</v>
      </c>
      <c r="H130" s="16">
        <v>20.399999999999999</v>
      </c>
      <c r="I130" s="143"/>
    </row>
    <row r="131" spans="2:9" ht="15" customHeight="1" x14ac:dyDescent="0.25">
      <c r="C131" s="29" t="s">
        <v>99</v>
      </c>
      <c r="D131" s="111" t="s">
        <v>459</v>
      </c>
      <c r="E131" s="51" t="s">
        <v>120</v>
      </c>
      <c r="F131" s="51" t="s">
        <v>120</v>
      </c>
      <c r="G131" s="51" t="s">
        <v>120</v>
      </c>
      <c r="H131" s="53" t="s">
        <v>120</v>
      </c>
      <c r="I131" s="143"/>
    </row>
    <row r="132" spans="2:9" ht="15" customHeight="1" x14ac:dyDescent="0.25">
      <c r="C132" s="30" t="s">
        <v>106</v>
      </c>
      <c r="D132" s="111" t="s">
        <v>460</v>
      </c>
      <c r="E132" s="33" t="s">
        <v>120</v>
      </c>
      <c r="F132" s="33" t="s">
        <v>120</v>
      </c>
      <c r="G132" s="33" t="s">
        <v>120</v>
      </c>
      <c r="H132" s="35" t="s">
        <v>120</v>
      </c>
      <c r="I132" s="133"/>
    </row>
    <row r="133" spans="2:9" ht="30" customHeight="1" x14ac:dyDescent="0.25">
      <c r="B133" s="209" t="s">
        <v>71</v>
      </c>
      <c r="C133" s="210"/>
      <c r="D133" s="82"/>
      <c r="E133" s="25"/>
      <c r="F133" s="25"/>
      <c r="G133" s="25"/>
      <c r="H133" s="25"/>
      <c r="I133" s="138"/>
    </row>
    <row r="134" spans="2:9" ht="15" customHeight="1" x14ac:dyDescent="0.25">
      <c r="C134" s="14" t="s">
        <v>55</v>
      </c>
      <c r="D134" s="211" t="s">
        <v>459</v>
      </c>
      <c r="E134" s="16">
        <v>16.100000000000001</v>
      </c>
      <c r="F134" s="16" t="s">
        <v>120</v>
      </c>
      <c r="G134" s="16">
        <v>17.2</v>
      </c>
      <c r="H134" s="16" t="s">
        <v>248</v>
      </c>
      <c r="I134" s="143"/>
    </row>
    <row r="135" spans="2:9" ht="15" customHeight="1" x14ac:dyDescent="0.25">
      <c r="C135" s="14" t="s">
        <v>56</v>
      </c>
      <c r="D135" s="212"/>
      <c r="E135" s="16">
        <v>26.6</v>
      </c>
      <c r="F135" s="27" t="s">
        <v>308</v>
      </c>
      <c r="G135" s="27">
        <v>24.2</v>
      </c>
      <c r="H135" s="16">
        <v>25.2</v>
      </c>
      <c r="I135" s="143"/>
    </row>
    <row r="136" spans="2:9" ht="15" customHeight="1" x14ac:dyDescent="0.25">
      <c r="C136" s="14" t="s">
        <v>57</v>
      </c>
      <c r="D136" s="213"/>
      <c r="E136" s="16">
        <v>57.3</v>
      </c>
      <c r="F136" s="27">
        <v>53.8</v>
      </c>
      <c r="G136" s="27">
        <v>58.6</v>
      </c>
      <c r="H136" s="16">
        <v>57.7</v>
      </c>
      <c r="I136" s="143"/>
    </row>
    <row r="137" spans="2:9" ht="15" customHeight="1" x14ac:dyDescent="0.25">
      <c r="C137" s="29" t="s">
        <v>99</v>
      </c>
      <c r="D137" s="111" t="s">
        <v>459</v>
      </c>
      <c r="E137" s="51">
        <v>34.9</v>
      </c>
      <c r="F137" s="51" t="s">
        <v>309</v>
      </c>
      <c r="G137" s="51">
        <v>34.9</v>
      </c>
      <c r="H137" s="53">
        <v>33.5</v>
      </c>
      <c r="I137" s="143"/>
    </row>
    <row r="138" spans="2:9" ht="15" customHeight="1" x14ac:dyDescent="0.25">
      <c r="C138" s="30" t="s">
        <v>106</v>
      </c>
      <c r="D138" s="111" t="s">
        <v>460</v>
      </c>
      <c r="E138" s="33">
        <v>0.35</v>
      </c>
      <c r="F138" s="33" t="s">
        <v>310</v>
      </c>
      <c r="G138" s="33">
        <v>0.35</v>
      </c>
      <c r="H138" s="35">
        <v>0.33</v>
      </c>
      <c r="I138" s="133"/>
    </row>
    <row r="139" spans="2:9" ht="45" customHeight="1" x14ac:dyDescent="0.25">
      <c r="B139" s="209" t="s">
        <v>72</v>
      </c>
      <c r="C139" s="210"/>
      <c r="D139" s="82"/>
      <c r="E139" s="25"/>
      <c r="F139" s="25"/>
      <c r="G139" s="25"/>
      <c r="H139" s="25"/>
      <c r="I139" s="138"/>
    </row>
    <row r="140" spans="2:9" ht="15" customHeight="1" x14ac:dyDescent="0.25">
      <c r="C140" s="14" t="s">
        <v>55</v>
      </c>
      <c r="D140" s="211" t="s">
        <v>459</v>
      </c>
      <c r="E140" s="16">
        <v>24.3</v>
      </c>
      <c r="F140" s="16" t="s">
        <v>120</v>
      </c>
      <c r="G140" s="16">
        <v>26.2</v>
      </c>
      <c r="H140" s="16">
        <v>25.1</v>
      </c>
      <c r="I140" s="143"/>
    </row>
    <row r="141" spans="2:9" ht="15" customHeight="1" x14ac:dyDescent="0.25">
      <c r="C141" s="14" t="s">
        <v>56</v>
      </c>
      <c r="D141" s="212"/>
      <c r="E141" s="16">
        <v>53.8</v>
      </c>
      <c r="F141" s="28">
        <v>46.5</v>
      </c>
      <c r="G141" s="28">
        <v>57.6</v>
      </c>
      <c r="H141" s="16">
        <v>52.6</v>
      </c>
      <c r="I141" s="143"/>
    </row>
    <row r="142" spans="2:9" ht="15" customHeight="1" x14ac:dyDescent="0.25">
      <c r="C142" s="14" t="s">
        <v>57</v>
      </c>
      <c r="D142" s="213"/>
      <c r="E142" s="16">
        <v>21.9</v>
      </c>
      <c r="F142" s="27" t="s">
        <v>288</v>
      </c>
      <c r="G142" s="28">
        <v>16.2</v>
      </c>
      <c r="H142" s="16">
        <v>22.2</v>
      </c>
      <c r="I142" s="143"/>
    </row>
    <row r="143" spans="2:9" ht="15" customHeight="1" x14ac:dyDescent="0.25">
      <c r="C143" s="29" t="s">
        <v>99</v>
      </c>
      <c r="D143" s="111" t="s">
        <v>459</v>
      </c>
      <c r="E143" s="51" t="s">
        <v>120</v>
      </c>
      <c r="F143" s="51" t="s">
        <v>120</v>
      </c>
      <c r="G143" s="51" t="s">
        <v>120</v>
      </c>
      <c r="H143" s="53" t="s">
        <v>120</v>
      </c>
      <c r="I143" s="143"/>
    </row>
    <row r="144" spans="2:9" ht="15" customHeight="1" x14ac:dyDescent="0.25">
      <c r="C144" s="30" t="s">
        <v>106</v>
      </c>
      <c r="D144" s="111" t="s">
        <v>460</v>
      </c>
      <c r="E144" s="33" t="s">
        <v>120</v>
      </c>
      <c r="F144" s="33" t="s">
        <v>120</v>
      </c>
      <c r="G144" s="33" t="s">
        <v>120</v>
      </c>
      <c r="H144" s="35" t="s">
        <v>120</v>
      </c>
      <c r="I144" s="133"/>
    </row>
    <row r="145" spans="2:9" ht="15" customHeight="1" x14ac:dyDescent="0.25">
      <c r="B145" s="187" t="s">
        <v>73</v>
      </c>
      <c r="C145" s="188"/>
      <c r="D145" s="82"/>
      <c r="E145" s="25"/>
      <c r="F145" s="25"/>
      <c r="G145" s="25"/>
      <c r="H145" s="25"/>
      <c r="I145" s="138"/>
    </row>
    <row r="146" spans="2:9" ht="15" customHeight="1" x14ac:dyDescent="0.25">
      <c r="C146" s="14" t="s">
        <v>55</v>
      </c>
      <c r="D146" s="211" t="s">
        <v>459</v>
      </c>
      <c r="E146" s="16" t="s">
        <v>247</v>
      </c>
      <c r="F146" s="16" t="s">
        <v>120</v>
      </c>
      <c r="G146" s="16" t="s">
        <v>120</v>
      </c>
      <c r="H146" s="16" t="s">
        <v>120</v>
      </c>
      <c r="I146" s="143"/>
    </row>
    <row r="147" spans="2:9" ht="15" customHeight="1" x14ac:dyDescent="0.25">
      <c r="C147" s="14" t="s">
        <v>56</v>
      </c>
      <c r="D147" s="212"/>
      <c r="E147" s="16">
        <v>13.3</v>
      </c>
      <c r="F147" s="27" t="s">
        <v>120</v>
      </c>
      <c r="G147" s="27">
        <v>12.2</v>
      </c>
      <c r="H147" s="16" t="s">
        <v>129</v>
      </c>
      <c r="I147" s="143"/>
    </row>
    <row r="148" spans="2:9" ht="15" customHeight="1" x14ac:dyDescent="0.25">
      <c r="C148" s="14" t="s">
        <v>57</v>
      </c>
      <c r="D148" s="213"/>
      <c r="E148" s="16">
        <v>84.1</v>
      </c>
      <c r="F148" s="27">
        <v>82.1</v>
      </c>
      <c r="G148" s="27">
        <v>84.9</v>
      </c>
      <c r="H148" s="16">
        <v>84.4</v>
      </c>
      <c r="I148" s="143"/>
    </row>
    <row r="149" spans="2:9" ht="15" customHeight="1" x14ac:dyDescent="0.25">
      <c r="C149" s="29" t="s">
        <v>99</v>
      </c>
      <c r="D149" s="111" t="s">
        <v>459</v>
      </c>
      <c r="E149" s="51">
        <v>64.099999999999994</v>
      </c>
      <c r="F149" s="52">
        <v>57.3</v>
      </c>
      <c r="G149" s="52">
        <v>66.099999999999994</v>
      </c>
      <c r="H149" s="53">
        <v>65.900000000000006</v>
      </c>
      <c r="I149" s="143"/>
    </row>
    <row r="150" spans="2:9" ht="15" customHeight="1" x14ac:dyDescent="0.25">
      <c r="C150" s="30" t="s">
        <v>106</v>
      </c>
      <c r="D150" s="111" t="s">
        <v>460</v>
      </c>
      <c r="E150" s="33">
        <v>0.64</v>
      </c>
      <c r="F150" s="34">
        <v>0.56999999999999995</v>
      </c>
      <c r="G150" s="34">
        <v>0.66</v>
      </c>
      <c r="H150" s="35">
        <v>0.66</v>
      </c>
      <c r="I150" s="133"/>
    </row>
    <row r="151" spans="2:9" ht="30" customHeight="1" x14ac:dyDescent="0.25">
      <c r="B151" s="209" t="s">
        <v>74</v>
      </c>
      <c r="C151" s="210"/>
      <c r="D151" s="82"/>
      <c r="E151" s="25"/>
      <c r="F151" s="25"/>
      <c r="G151" s="25"/>
      <c r="H151" s="25"/>
      <c r="I151" s="138"/>
    </row>
    <row r="152" spans="2:9" ht="15" customHeight="1" x14ac:dyDescent="0.25">
      <c r="C152" s="14" t="s">
        <v>55</v>
      </c>
      <c r="D152" s="211" t="s">
        <v>459</v>
      </c>
      <c r="E152" s="16">
        <v>4.9000000000000004</v>
      </c>
      <c r="F152" s="16" t="s">
        <v>120</v>
      </c>
      <c r="G152" s="16" t="s">
        <v>166</v>
      </c>
      <c r="H152" s="16" t="s">
        <v>120</v>
      </c>
      <c r="I152" s="143"/>
    </row>
    <row r="153" spans="2:9" ht="15" customHeight="1" x14ac:dyDescent="0.25">
      <c r="C153" s="14" t="s">
        <v>56</v>
      </c>
      <c r="D153" s="212"/>
      <c r="E153" s="16">
        <v>47.7</v>
      </c>
      <c r="F153" s="28">
        <v>44.5</v>
      </c>
      <c r="G153" s="28">
        <v>45.8</v>
      </c>
      <c r="H153" s="16">
        <v>54.8</v>
      </c>
      <c r="I153" s="143"/>
    </row>
    <row r="154" spans="2:9" ht="15" customHeight="1" x14ac:dyDescent="0.25">
      <c r="C154" s="14" t="s">
        <v>57</v>
      </c>
      <c r="D154" s="213"/>
      <c r="E154" s="16">
        <v>47.4</v>
      </c>
      <c r="F154" s="28">
        <v>54.1</v>
      </c>
      <c r="G154" s="28">
        <v>47.9</v>
      </c>
      <c r="H154" s="16">
        <v>39.700000000000003</v>
      </c>
      <c r="I154" s="143"/>
    </row>
    <row r="155" spans="2:9" ht="15" customHeight="1" x14ac:dyDescent="0.25">
      <c r="C155" s="29" t="s">
        <v>99</v>
      </c>
      <c r="D155" s="111" t="s">
        <v>459</v>
      </c>
      <c r="E155" s="51">
        <v>31.7</v>
      </c>
      <c r="F155" s="52">
        <v>40.5</v>
      </c>
      <c r="G155" s="52">
        <v>30.3</v>
      </c>
      <c r="H155" s="53">
        <v>26.6</v>
      </c>
      <c r="I155" s="143"/>
    </row>
    <row r="156" spans="2:9" ht="15" customHeight="1" x14ac:dyDescent="0.25">
      <c r="C156" s="30" t="s">
        <v>106</v>
      </c>
      <c r="D156" s="111" t="s">
        <v>460</v>
      </c>
      <c r="E156" s="33">
        <v>0.32</v>
      </c>
      <c r="F156" s="34">
        <v>0.4</v>
      </c>
      <c r="G156" s="34">
        <v>0.3</v>
      </c>
      <c r="H156" s="35">
        <v>0.27</v>
      </c>
      <c r="I156" s="133"/>
    </row>
    <row r="157" spans="2:9" ht="30" customHeight="1" x14ac:dyDescent="0.25">
      <c r="B157" s="209" t="s">
        <v>75</v>
      </c>
      <c r="C157" s="210"/>
      <c r="D157" s="82"/>
      <c r="E157" s="25"/>
      <c r="F157" s="25"/>
      <c r="G157" s="25"/>
      <c r="H157" s="25"/>
      <c r="I157" s="138"/>
    </row>
    <row r="158" spans="2:9" ht="15" customHeight="1" x14ac:dyDescent="0.25">
      <c r="C158" s="14" t="s">
        <v>55</v>
      </c>
      <c r="D158" s="211" t="s">
        <v>459</v>
      </c>
      <c r="E158" s="16">
        <v>57.7</v>
      </c>
      <c r="F158" s="16">
        <v>57.4</v>
      </c>
      <c r="G158" s="16">
        <v>56.3</v>
      </c>
      <c r="H158" s="16">
        <v>60.8</v>
      </c>
      <c r="I158" s="143"/>
    </row>
    <row r="159" spans="2:9" ht="15" customHeight="1" x14ac:dyDescent="0.25">
      <c r="C159" s="14" t="s">
        <v>56</v>
      </c>
      <c r="D159" s="212"/>
      <c r="E159" s="16">
        <v>29.6</v>
      </c>
      <c r="F159" s="27" t="s">
        <v>305</v>
      </c>
      <c r="G159" s="27">
        <v>31.2</v>
      </c>
      <c r="H159" s="16">
        <v>24.1</v>
      </c>
      <c r="I159" s="143"/>
    </row>
    <row r="160" spans="2:9" ht="15" customHeight="1" x14ac:dyDescent="0.25">
      <c r="C160" s="14" t="s">
        <v>57</v>
      </c>
      <c r="D160" s="213"/>
      <c r="E160" s="16">
        <v>12.7</v>
      </c>
      <c r="F160" s="27" t="s">
        <v>120</v>
      </c>
      <c r="G160" s="27">
        <v>12.5</v>
      </c>
      <c r="H160" s="16" t="s">
        <v>221</v>
      </c>
      <c r="I160" s="143"/>
    </row>
    <row r="161" spans="2:9" ht="15" customHeight="1" x14ac:dyDescent="0.25">
      <c r="C161" s="29" t="s">
        <v>99</v>
      </c>
      <c r="D161" s="111" t="s">
        <v>459</v>
      </c>
      <c r="E161" s="51">
        <v>-30.5</v>
      </c>
      <c r="F161" s="52">
        <v>-30.8</v>
      </c>
      <c r="G161" s="52">
        <v>-29.9</v>
      </c>
      <c r="H161" s="53">
        <v>-31.2</v>
      </c>
      <c r="I161" s="143"/>
    </row>
    <row r="162" spans="2:9" ht="15" customHeight="1" x14ac:dyDescent="0.25">
      <c r="C162" s="30" t="s">
        <v>106</v>
      </c>
      <c r="D162" s="111" t="s">
        <v>460</v>
      </c>
      <c r="E162" s="33">
        <v>-0.3</v>
      </c>
      <c r="F162" s="34">
        <v>-0.31</v>
      </c>
      <c r="G162" s="34">
        <v>-0.3</v>
      </c>
      <c r="H162" s="35">
        <v>-0.31</v>
      </c>
      <c r="I162" s="133"/>
    </row>
    <row r="163" spans="2:9" ht="30" customHeight="1" x14ac:dyDescent="0.25">
      <c r="B163" s="209" t="s">
        <v>76</v>
      </c>
      <c r="C163" s="210"/>
      <c r="D163" s="82"/>
      <c r="E163" s="25"/>
      <c r="F163" s="25"/>
      <c r="G163" s="25"/>
      <c r="H163" s="25"/>
      <c r="I163" s="138"/>
    </row>
    <row r="164" spans="2:9" ht="15" customHeight="1" x14ac:dyDescent="0.25">
      <c r="C164" s="14" t="s">
        <v>55</v>
      </c>
      <c r="D164" s="211" t="s">
        <v>459</v>
      </c>
      <c r="E164" s="16">
        <v>68.599999999999994</v>
      </c>
      <c r="F164" s="16">
        <v>78</v>
      </c>
      <c r="G164" s="16">
        <v>66.5</v>
      </c>
      <c r="H164" s="16">
        <v>64.099999999999994</v>
      </c>
      <c r="I164" s="143"/>
    </row>
    <row r="165" spans="2:9" ht="15" customHeight="1" x14ac:dyDescent="0.25">
      <c r="C165" s="14" t="s">
        <v>56</v>
      </c>
      <c r="D165" s="212"/>
      <c r="E165" s="16">
        <v>19.600000000000001</v>
      </c>
      <c r="F165" s="27" t="s">
        <v>120</v>
      </c>
      <c r="G165" s="28">
        <v>21.7</v>
      </c>
      <c r="H165" s="16">
        <v>21</v>
      </c>
      <c r="I165" s="143"/>
    </row>
    <row r="166" spans="2:9" ht="15" customHeight="1" x14ac:dyDescent="0.25">
      <c r="C166" s="14" t="s">
        <v>57</v>
      </c>
      <c r="D166" s="213"/>
      <c r="E166" s="16">
        <v>11.8</v>
      </c>
      <c r="F166" s="27" t="s">
        <v>120</v>
      </c>
      <c r="G166" s="27">
        <v>11.8</v>
      </c>
      <c r="H166" s="16" t="s">
        <v>311</v>
      </c>
      <c r="I166" s="143"/>
    </row>
    <row r="167" spans="2:9" ht="15" customHeight="1" x14ac:dyDescent="0.25">
      <c r="C167" s="29" t="s">
        <v>99</v>
      </c>
      <c r="D167" s="111" t="s">
        <v>459</v>
      </c>
      <c r="E167" s="51">
        <v>-37.799999999999997</v>
      </c>
      <c r="F167" s="52">
        <v>-44.2</v>
      </c>
      <c r="G167" s="52">
        <v>-36.799999999999997</v>
      </c>
      <c r="H167" s="53">
        <v>-33.6</v>
      </c>
      <c r="I167" s="143"/>
    </row>
    <row r="168" spans="2:9" ht="15" customHeight="1" x14ac:dyDescent="0.25">
      <c r="C168" s="30" t="s">
        <v>106</v>
      </c>
      <c r="D168" s="111" t="s">
        <v>460</v>
      </c>
      <c r="E168" s="33">
        <v>-0.38</v>
      </c>
      <c r="F168" s="34">
        <v>-0.44</v>
      </c>
      <c r="G168" s="34">
        <v>-0.37</v>
      </c>
      <c r="H168" s="35">
        <v>-0.34</v>
      </c>
      <c r="I168" s="133"/>
    </row>
    <row r="169" spans="2:9" ht="30" customHeight="1" x14ac:dyDescent="0.25">
      <c r="B169" s="209" t="s">
        <v>77</v>
      </c>
      <c r="C169" s="210"/>
      <c r="D169" s="82"/>
      <c r="E169" s="25"/>
      <c r="F169" s="25"/>
      <c r="G169" s="25"/>
      <c r="H169" s="25"/>
      <c r="I169" s="138"/>
    </row>
    <row r="170" spans="2:9" ht="15" customHeight="1" x14ac:dyDescent="0.25">
      <c r="C170" s="14" t="s">
        <v>55</v>
      </c>
      <c r="D170" s="211" t="s">
        <v>459</v>
      </c>
      <c r="E170" s="16">
        <v>65.099999999999994</v>
      </c>
      <c r="F170" s="16">
        <v>75.5</v>
      </c>
      <c r="G170" s="16">
        <v>60.8</v>
      </c>
      <c r="H170" s="16">
        <v>64.3</v>
      </c>
      <c r="I170" s="143"/>
    </row>
    <row r="171" spans="2:9" ht="15" customHeight="1" x14ac:dyDescent="0.25">
      <c r="C171" s="14" t="s">
        <v>56</v>
      </c>
      <c r="D171" s="212"/>
      <c r="E171" s="16">
        <v>29.1</v>
      </c>
      <c r="F171" s="27" t="s">
        <v>173</v>
      </c>
      <c r="G171" s="27">
        <v>32.200000000000003</v>
      </c>
      <c r="H171" s="16">
        <v>30</v>
      </c>
      <c r="I171" s="143"/>
    </row>
    <row r="172" spans="2:9" ht="15" customHeight="1" x14ac:dyDescent="0.25">
      <c r="C172" s="14" t="s">
        <v>57</v>
      </c>
      <c r="D172" s="213"/>
      <c r="E172" s="16">
        <v>5.8</v>
      </c>
      <c r="F172" s="27" t="s">
        <v>120</v>
      </c>
      <c r="G172" s="27" t="s">
        <v>312</v>
      </c>
      <c r="H172" s="16" t="s">
        <v>120</v>
      </c>
      <c r="I172" s="143"/>
    </row>
    <row r="173" spans="2:9" ht="15" customHeight="1" x14ac:dyDescent="0.25">
      <c r="C173" s="29" t="s">
        <v>99</v>
      </c>
      <c r="D173" s="111" t="s">
        <v>459</v>
      </c>
      <c r="E173" s="51">
        <v>-36.6</v>
      </c>
      <c r="F173" s="52">
        <v>-43.3</v>
      </c>
      <c r="G173" s="52">
        <v>-33.1</v>
      </c>
      <c r="H173" s="53">
        <v>-37.700000000000003</v>
      </c>
      <c r="I173" s="143"/>
    </row>
    <row r="174" spans="2:9" ht="15" customHeight="1" x14ac:dyDescent="0.25">
      <c r="C174" s="30" t="s">
        <v>106</v>
      </c>
      <c r="D174" s="111" t="s">
        <v>460</v>
      </c>
      <c r="E174" s="33">
        <v>-0.37</v>
      </c>
      <c r="F174" s="34">
        <v>-0.43</v>
      </c>
      <c r="G174" s="34">
        <v>-0.33</v>
      </c>
      <c r="H174" s="35">
        <v>-0.38</v>
      </c>
      <c r="I174" s="133"/>
    </row>
    <row r="175" spans="2:9" ht="45" customHeight="1" x14ac:dyDescent="0.25">
      <c r="B175" s="209" t="s">
        <v>78</v>
      </c>
      <c r="C175" s="210"/>
      <c r="D175" s="82"/>
      <c r="E175" s="25"/>
      <c r="F175" s="25"/>
      <c r="G175" s="25"/>
      <c r="H175" s="25"/>
      <c r="I175" s="138"/>
    </row>
    <row r="176" spans="2:9" ht="15" customHeight="1" x14ac:dyDescent="0.25">
      <c r="C176" s="14" t="s">
        <v>55</v>
      </c>
      <c r="D176" s="211" t="s">
        <v>459</v>
      </c>
      <c r="E176" s="16">
        <v>21.9</v>
      </c>
      <c r="F176" s="16" t="s">
        <v>313</v>
      </c>
      <c r="G176" s="16">
        <v>16.3</v>
      </c>
      <c r="H176" s="16">
        <v>23.9</v>
      </c>
      <c r="I176" s="143"/>
    </row>
    <row r="177" spans="2:9" ht="15" customHeight="1" x14ac:dyDescent="0.25">
      <c r="C177" s="14" t="s">
        <v>56</v>
      </c>
      <c r="D177" s="212"/>
      <c r="E177" s="16">
        <v>59.9</v>
      </c>
      <c r="F177" s="27">
        <v>51.6</v>
      </c>
      <c r="G177" s="27">
        <v>65.8</v>
      </c>
      <c r="H177" s="16">
        <v>55.2</v>
      </c>
      <c r="I177" s="143"/>
    </row>
    <row r="178" spans="2:9" ht="15" customHeight="1" x14ac:dyDescent="0.25">
      <c r="C178" s="14" t="s">
        <v>57</v>
      </c>
      <c r="D178" s="213"/>
      <c r="E178" s="16">
        <v>18.3</v>
      </c>
      <c r="F178" s="27" t="s">
        <v>120</v>
      </c>
      <c r="G178" s="28">
        <v>17.899999999999999</v>
      </c>
      <c r="H178" s="16">
        <v>20.9</v>
      </c>
      <c r="I178" s="143"/>
    </row>
    <row r="179" spans="2:9" ht="15" customHeight="1" x14ac:dyDescent="0.25">
      <c r="C179" s="29" t="s">
        <v>99</v>
      </c>
      <c r="D179" s="111" t="s">
        <v>459</v>
      </c>
      <c r="E179" s="51" t="s">
        <v>120</v>
      </c>
      <c r="F179" s="51" t="s">
        <v>120</v>
      </c>
      <c r="G179" s="51" t="s">
        <v>120</v>
      </c>
      <c r="H179" s="53" t="s">
        <v>120</v>
      </c>
      <c r="I179" s="143"/>
    </row>
    <row r="180" spans="2:9" ht="15" customHeight="1" x14ac:dyDescent="0.25">
      <c r="C180" s="30" t="s">
        <v>106</v>
      </c>
      <c r="D180" s="111" t="s">
        <v>460</v>
      </c>
      <c r="E180" s="33" t="s">
        <v>120</v>
      </c>
      <c r="F180" s="33" t="s">
        <v>120</v>
      </c>
      <c r="G180" s="33" t="s">
        <v>120</v>
      </c>
      <c r="H180" s="35" t="s">
        <v>120</v>
      </c>
      <c r="I180" s="133"/>
    </row>
    <row r="181" spans="2:9" ht="30" customHeight="1" x14ac:dyDescent="0.25">
      <c r="B181" s="209" t="s">
        <v>79</v>
      </c>
      <c r="C181" s="210"/>
      <c r="D181" s="82"/>
      <c r="E181" s="25"/>
      <c r="F181" s="25"/>
      <c r="G181" s="25"/>
      <c r="H181" s="25"/>
      <c r="I181" s="138"/>
    </row>
    <row r="182" spans="2:9" ht="15" customHeight="1" x14ac:dyDescent="0.25">
      <c r="C182" s="14" t="s">
        <v>55</v>
      </c>
      <c r="D182" s="211" t="s">
        <v>459</v>
      </c>
      <c r="E182" s="16">
        <v>11.3</v>
      </c>
      <c r="F182" s="16" t="s">
        <v>120</v>
      </c>
      <c r="G182" s="16">
        <v>10.4</v>
      </c>
      <c r="H182" s="16" t="s">
        <v>240</v>
      </c>
      <c r="I182" s="143"/>
    </row>
    <row r="183" spans="2:9" ht="15" customHeight="1" x14ac:dyDescent="0.25">
      <c r="C183" s="14" t="s">
        <v>56</v>
      </c>
      <c r="D183" s="212"/>
      <c r="E183" s="16">
        <v>65.099999999999994</v>
      </c>
      <c r="F183" s="27">
        <v>76.900000000000006</v>
      </c>
      <c r="G183" s="27">
        <v>61</v>
      </c>
      <c r="H183" s="16">
        <v>62.8</v>
      </c>
      <c r="I183" s="143"/>
    </row>
    <row r="184" spans="2:9" ht="15" customHeight="1" x14ac:dyDescent="0.25">
      <c r="C184" s="14" t="s">
        <v>57</v>
      </c>
      <c r="D184" s="213"/>
      <c r="E184" s="16">
        <v>23.5</v>
      </c>
      <c r="F184" s="27" t="s">
        <v>277</v>
      </c>
      <c r="G184" s="27">
        <v>28.6</v>
      </c>
      <c r="H184" s="16">
        <v>20.5</v>
      </c>
      <c r="I184" s="143"/>
    </row>
    <row r="185" spans="2:9" ht="15" customHeight="1" x14ac:dyDescent="0.25">
      <c r="C185" s="29" t="s">
        <v>99</v>
      </c>
      <c r="D185" s="111" t="s">
        <v>459</v>
      </c>
      <c r="E185" s="51" t="s">
        <v>195</v>
      </c>
      <c r="F185" s="51" t="s">
        <v>120</v>
      </c>
      <c r="G185" s="51" t="s">
        <v>250</v>
      </c>
      <c r="H185" s="53" t="s">
        <v>120</v>
      </c>
      <c r="I185" s="143"/>
    </row>
    <row r="186" spans="2:9" ht="15" customHeight="1" x14ac:dyDescent="0.25">
      <c r="C186" s="30" t="s">
        <v>106</v>
      </c>
      <c r="D186" s="111" t="s">
        <v>460</v>
      </c>
      <c r="E186" s="33" t="s">
        <v>222</v>
      </c>
      <c r="F186" s="33" t="s">
        <v>120</v>
      </c>
      <c r="G186" s="33" t="s">
        <v>314</v>
      </c>
      <c r="H186" s="35" t="s">
        <v>120</v>
      </c>
      <c r="I186" s="133"/>
    </row>
    <row r="187" spans="2:9" ht="15" customHeight="1" x14ac:dyDescent="0.25">
      <c r="B187" s="187" t="s">
        <v>80</v>
      </c>
      <c r="C187" s="188"/>
      <c r="D187" s="82"/>
      <c r="E187" s="25"/>
      <c r="F187" s="25"/>
      <c r="G187" s="25"/>
      <c r="H187" s="25"/>
      <c r="I187" s="138"/>
    </row>
    <row r="188" spans="2:9" ht="15" customHeight="1" x14ac:dyDescent="0.25">
      <c r="C188" s="14" t="s">
        <v>55</v>
      </c>
      <c r="D188" s="211" t="s">
        <v>459</v>
      </c>
      <c r="E188" s="16">
        <v>8.6999999999999993</v>
      </c>
      <c r="F188" s="16" t="s">
        <v>120</v>
      </c>
      <c r="G188" s="16">
        <v>11.9</v>
      </c>
      <c r="H188" s="16" t="s">
        <v>120</v>
      </c>
      <c r="I188" s="143"/>
    </row>
    <row r="189" spans="2:9" ht="15" customHeight="1" x14ac:dyDescent="0.25">
      <c r="C189" s="14" t="s">
        <v>56</v>
      </c>
      <c r="D189" s="212"/>
      <c r="E189" s="16">
        <v>45.2</v>
      </c>
      <c r="F189" s="27">
        <v>50.3</v>
      </c>
      <c r="G189" s="27">
        <v>39.9</v>
      </c>
      <c r="H189" s="16">
        <v>51.7</v>
      </c>
      <c r="I189" s="143"/>
    </row>
    <row r="190" spans="2:9" ht="15" customHeight="1" x14ac:dyDescent="0.25">
      <c r="C190" s="14" t="s">
        <v>57</v>
      </c>
      <c r="D190" s="213"/>
      <c r="E190" s="16">
        <v>46</v>
      </c>
      <c r="F190" s="27">
        <v>43.5</v>
      </c>
      <c r="G190" s="27">
        <v>48.2</v>
      </c>
      <c r="H190" s="16">
        <v>43.9</v>
      </c>
      <c r="I190" s="143"/>
    </row>
    <row r="191" spans="2:9" ht="15" customHeight="1" x14ac:dyDescent="0.25">
      <c r="C191" s="29" t="s">
        <v>99</v>
      </c>
      <c r="D191" s="111" t="s">
        <v>459</v>
      </c>
      <c r="E191" s="51">
        <v>22.4</v>
      </c>
      <c r="F191" s="51" t="s">
        <v>150</v>
      </c>
      <c r="G191" s="51">
        <v>22.9</v>
      </c>
      <c r="H191" s="53">
        <v>23.8</v>
      </c>
      <c r="I191" s="143"/>
    </row>
    <row r="192" spans="2:9" ht="15" customHeight="1" x14ac:dyDescent="0.25">
      <c r="C192" s="30" t="s">
        <v>106</v>
      </c>
      <c r="D192" s="111" t="s">
        <v>460</v>
      </c>
      <c r="E192" s="33">
        <v>0.22</v>
      </c>
      <c r="F192" s="33" t="s">
        <v>315</v>
      </c>
      <c r="G192" s="33">
        <v>0.23</v>
      </c>
      <c r="H192" s="35">
        <v>0.24</v>
      </c>
      <c r="I192" s="133"/>
    </row>
    <row r="193" spans="2:10" ht="15" customHeight="1" x14ac:dyDescent="0.25">
      <c r="B193" s="187" t="s">
        <v>81</v>
      </c>
      <c r="C193" s="188"/>
      <c r="D193" s="82"/>
      <c r="E193" s="25"/>
      <c r="F193" s="25"/>
      <c r="G193" s="25"/>
      <c r="H193" s="25"/>
      <c r="I193" s="138"/>
    </row>
    <row r="194" spans="2:10" ht="15" customHeight="1" x14ac:dyDescent="0.25">
      <c r="C194" s="14" t="s">
        <v>55</v>
      </c>
      <c r="D194" s="211" t="s">
        <v>459</v>
      </c>
      <c r="E194" s="16">
        <v>39.1</v>
      </c>
      <c r="F194" s="16">
        <v>40.200000000000003</v>
      </c>
      <c r="G194" s="16">
        <v>41.9</v>
      </c>
      <c r="H194" s="16">
        <v>32</v>
      </c>
      <c r="I194" s="143"/>
    </row>
    <row r="195" spans="2:10" ht="15" customHeight="1" x14ac:dyDescent="0.25">
      <c r="C195" s="14" t="s">
        <v>56</v>
      </c>
      <c r="D195" s="212"/>
      <c r="E195" s="16">
        <v>26.7</v>
      </c>
      <c r="F195" s="27" t="s">
        <v>316</v>
      </c>
      <c r="G195" s="27">
        <v>24.1</v>
      </c>
      <c r="H195" s="16">
        <v>31.1</v>
      </c>
      <c r="I195" s="143"/>
    </row>
    <row r="196" spans="2:10" ht="15" customHeight="1" x14ac:dyDescent="0.25">
      <c r="C196" s="14" t="s">
        <v>57</v>
      </c>
      <c r="D196" s="213"/>
      <c r="E196" s="16">
        <v>34.200000000000003</v>
      </c>
      <c r="F196" s="27" t="s">
        <v>317</v>
      </c>
      <c r="G196" s="27">
        <v>34</v>
      </c>
      <c r="H196" s="16">
        <v>36.9</v>
      </c>
      <c r="I196" s="143"/>
    </row>
    <row r="197" spans="2:10" ht="15" customHeight="1" x14ac:dyDescent="0.25">
      <c r="C197" s="29" t="s">
        <v>99</v>
      </c>
      <c r="D197" s="111" t="s">
        <v>459</v>
      </c>
      <c r="E197" s="51" t="s">
        <v>120</v>
      </c>
      <c r="F197" s="51" t="s">
        <v>120</v>
      </c>
      <c r="G197" s="54" t="s">
        <v>318</v>
      </c>
      <c r="H197" s="53" t="s">
        <v>120</v>
      </c>
      <c r="I197" s="143"/>
    </row>
    <row r="198" spans="2:10" ht="15" customHeight="1" thickBot="1" x14ac:dyDescent="0.3">
      <c r="B198" s="113"/>
      <c r="C198" s="125" t="s">
        <v>106</v>
      </c>
      <c r="D198" s="126" t="s">
        <v>460</v>
      </c>
      <c r="E198" s="127" t="s">
        <v>120</v>
      </c>
      <c r="F198" s="127" t="s">
        <v>120</v>
      </c>
      <c r="G198" s="131" t="s">
        <v>246</v>
      </c>
      <c r="H198" s="129" t="s">
        <v>120</v>
      </c>
      <c r="I198" s="133"/>
    </row>
    <row r="199" spans="2:10" ht="15" customHeight="1" thickTop="1" x14ac:dyDescent="0.25">
      <c r="C199" s="14"/>
      <c r="D199" s="122"/>
      <c r="E199" s="123"/>
      <c r="F199" s="123"/>
      <c r="G199" s="124"/>
      <c r="H199" s="123"/>
      <c r="I199" s="133"/>
    </row>
    <row r="200" spans="2:10" ht="12" customHeight="1" x14ac:dyDescent="0.25">
      <c r="B200" s="149" t="s">
        <v>469</v>
      </c>
      <c r="C200" s="149"/>
      <c r="D200" s="149"/>
      <c r="E200" s="149"/>
      <c r="F200" s="149"/>
      <c r="G200" s="149"/>
      <c r="H200" s="149"/>
      <c r="I200" s="18"/>
    </row>
    <row r="201" spans="2:10" ht="12" customHeight="1" x14ac:dyDescent="0.25">
      <c r="B201" s="149" t="s">
        <v>472</v>
      </c>
      <c r="C201" s="149"/>
      <c r="D201" s="149"/>
      <c r="E201" s="156"/>
      <c r="F201" s="149"/>
      <c r="G201" s="149"/>
      <c r="H201" s="156"/>
      <c r="I201" s="36"/>
    </row>
    <row r="202" spans="2:10" ht="12" customHeight="1" x14ac:dyDescent="0.25">
      <c r="B202" s="161" t="s">
        <v>107</v>
      </c>
      <c r="C202" s="150"/>
      <c r="D202" s="150"/>
      <c r="E202" s="162"/>
      <c r="F202" s="150"/>
      <c r="G202" s="150"/>
      <c r="H202" s="162"/>
      <c r="I202" s="36"/>
      <c r="J202" s="49"/>
    </row>
    <row r="203" spans="2:10" ht="23.45" customHeight="1" x14ac:dyDescent="0.25">
      <c r="B203" s="214" t="s">
        <v>112</v>
      </c>
      <c r="C203" s="220"/>
      <c r="D203" s="220"/>
      <c r="E203" s="220"/>
      <c r="F203" s="220"/>
      <c r="G203" s="220"/>
      <c r="H203" s="220"/>
      <c r="I203" s="37"/>
      <c r="J203" s="49"/>
    </row>
    <row r="204" spans="2:10" ht="12" customHeight="1" x14ac:dyDescent="0.25">
      <c r="B204" s="164" t="s">
        <v>113</v>
      </c>
      <c r="C204" s="165"/>
      <c r="D204" s="165"/>
      <c r="E204" s="166"/>
      <c r="F204" s="165"/>
      <c r="G204" s="165"/>
      <c r="H204" s="166"/>
      <c r="I204" s="38"/>
      <c r="J204" s="49"/>
    </row>
    <row r="205" spans="2:10" ht="23.45" customHeight="1" x14ac:dyDescent="0.25">
      <c r="B205" s="215" t="s">
        <v>109</v>
      </c>
      <c r="C205" s="215"/>
      <c r="D205" s="215"/>
      <c r="E205" s="215"/>
      <c r="F205" s="215"/>
      <c r="G205" s="215"/>
      <c r="H205" s="215"/>
      <c r="I205" s="160"/>
      <c r="J205" s="49"/>
    </row>
    <row r="206" spans="2:10" ht="27.75" customHeight="1" x14ac:dyDescent="0.25">
      <c r="B206" s="215" t="s">
        <v>110</v>
      </c>
      <c r="C206" s="215"/>
      <c r="D206" s="215"/>
      <c r="E206" s="215"/>
      <c r="F206" s="215"/>
      <c r="G206" s="215"/>
      <c r="H206" s="215"/>
      <c r="I206" s="160"/>
    </row>
    <row r="207" spans="2:10" ht="12" customHeight="1" x14ac:dyDescent="0.25">
      <c r="B207" s="167" t="s">
        <v>111</v>
      </c>
      <c r="C207" s="169"/>
      <c r="D207" s="169"/>
      <c r="E207" s="170"/>
      <c r="F207" s="169"/>
      <c r="G207" s="169"/>
      <c r="H207" s="170"/>
      <c r="I207" s="38"/>
    </row>
    <row r="208" spans="2:10" ht="12" customHeight="1" x14ac:dyDescent="0.25">
      <c r="B208" s="149" t="s">
        <v>471</v>
      </c>
      <c r="C208" s="149"/>
      <c r="D208" s="149"/>
      <c r="E208" s="149"/>
      <c r="F208" s="149"/>
      <c r="G208" s="149"/>
      <c r="H208" s="149"/>
      <c r="I208" s="18"/>
    </row>
    <row r="209" spans="2:9" ht="12" customHeight="1" x14ac:dyDescent="0.25">
      <c r="B209" s="151" t="s">
        <v>42</v>
      </c>
      <c r="C209" s="151"/>
      <c r="D209" s="151"/>
      <c r="E209" s="151"/>
      <c r="F209" s="151"/>
      <c r="G209" s="151"/>
      <c r="H209" s="151"/>
      <c r="I209" s="14"/>
    </row>
    <row r="210" spans="2:9" ht="15" customHeight="1" x14ac:dyDescent="0.25">
      <c r="B210" s="151" t="s">
        <v>125</v>
      </c>
      <c r="C210" s="1"/>
      <c r="D210" s="1"/>
      <c r="E210" s="1"/>
      <c r="F210" s="1"/>
      <c r="G210" s="1"/>
      <c r="H210" s="1"/>
    </row>
    <row r="211" spans="2:9" ht="15" customHeight="1" x14ac:dyDescent="0.25">
      <c r="B211" s="171" t="s">
        <v>43</v>
      </c>
      <c r="C211" s="1"/>
      <c r="D211" s="1"/>
      <c r="E211" s="1"/>
      <c r="F211" s="1"/>
      <c r="G211" s="1"/>
      <c r="H211" s="1"/>
    </row>
  </sheetData>
  <mergeCells count="71">
    <mergeCell ref="B206:H206"/>
    <mergeCell ref="B1:H1"/>
    <mergeCell ref="B203:H203"/>
    <mergeCell ref="B205:H205"/>
    <mergeCell ref="E4:H4"/>
    <mergeCell ref="B7:C7"/>
    <mergeCell ref="B13:C13"/>
    <mergeCell ref="B19:C19"/>
    <mergeCell ref="B25:C25"/>
    <mergeCell ref="B31:C31"/>
    <mergeCell ref="B37:C37"/>
    <mergeCell ref="D80:D82"/>
    <mergeCell ref="D86:D88"/>
    <mergeCell ref="D92:D94"/>
    <mergeCell ref="B43:C43"/>
    <mergeCell ref="D62:D64"/>
    <mergeCell ref="D68:D70"/>
    <mergeCell ref="D74:D76"/>
    <mergeCell ref="B4:C5"/>
    <mergeCell ref="D4:D5"/>
    <mergeCell ref="D104:D106"/>
    <mergeCell ref="B49:C49"/>
    <mergeCell ref="B55:C55"/>
    <mergeCell ref="B61:C61"/>
    <mergeCell ref="B67:C67"/>
    <mergeCell ref="B73:C73"/>
    <mergeCell ref="B85:C85"/>
    <mergeCell ref="B91:C91"/>
    <mergeCell ref="B97:C97"/>
    <mergeCell ref="B103:C103"/>
    <mergeCell ref="B79:C79"/>
    <mergeCell ref="D98:D100"/>
    <mergeCell ref="D134:D136"/>
    <mergeCell ref="D140:D142"/>
    <mergeCell ref="D146:D148"/>
    <mergeCell ref="B109:C109"/>
    <mergeCell ref="B115:C115"/>
    <mergeCell ref="B121:C121"/>
    <mergeCell ref="B127:C127"/>
    <mergeCell ref="D110:D112"/>
    <mergeCell ref="D116:D118"/>
    <mergeCell ref="D122:D124"/>
    <mergeCell ref="D194:D196"/>
    <mergeCell ref="B157:C157"/>
    <mergeCell ref="B163:C163"/>
    <mergeCell ref="B169:C169"/>
    <mergeCell ref="B175:C175"/>
    <mergeCell ref="D158:D160"/>
    <mergeCell ref="D164:D166"/>
    <mergeCell ref="D170:D172"/>
    <mergeCell ref="D38:D40"/>
    <mergeCell ref="D44:D46"/>
    <mergeCell ref="D50:D52"/>
    <mergeCell ref="D56:D58"/>
    <mergeCell ref="B193:C193"/>
    <mergeCell ref="B181:C181"/>
    <mergeCell ref="B187:C187"/>
    <mergeCell ref="D176:D178"/>
    <mergeCell ref="D182:D184"/>
    <mergeCell ref="D188:D190"/>
    <mergeCell ref="D152:D154"/>
    <mergeCell ref="B133:C133"/>
    <mergeCell ref="B139:C139"/>
    <mergeCell ref="B145:C145"/>
    <mergeCell ref="B151:C151"/>
    <mergeCell ref="D128:D130"/>
    <mergeCell ref="D8:D10"/>
    <mergeCell ref="D14:D16"/>
    <mergeCell ref="D20:D22"/>
    <mergeCell ref="D26:D28"/>
    <mergeCell ref="D32:D34"/>
  </mergeCells>
  <hyperlinks>
    <hyperlink ref="J1" location="Índice!A1" display="Índice" xr:uid="{92652A96-3943-4237-9E6F-F781E6F8BA36}"/>
  </hyperlinks>
  <printOptions horizontalCentered="1"/>
  <pageMargins left="0.19685039370078741" right="0.19685039370078741" top="0.39370078740157483" bottom="0.39370078740157483" header="0.19685039370078741" footer="0.19685039370078741"/>
  <pageSetup paperSize="9" scale="74" fitToHeight="4" orientation="portrait" r:id="rId1"/>
  <headerFooter>
    <oddHeader>&amp;C&amp;10Inquérito aos Residentes sobre o Turismo na Região Autónoma da Madeira (IRTM) 2023</oddHeader>
  </headerFooter>
  <ignoredErrors>
    <ignoredError sqref="D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B4D2E-D2D5-4C85-97F2-9FE3147D6AAF}">
  <sheetPr>
    <pageSetUpPr fitToPage="1"/>
  </sheetPr>
  <dimension ref="B1:J211"/>
  <sheetViews>
    <sheetView showGridLines="0" zoomScaleNormal="100" workbookViewId="0">
      <selection activeCell="B1" sqref="B1:H1"/>
    </sheetView>
  </sheetViews>
  <sheetFormatPr defaultColWidth="8.85546875" defaultRowHeight="15" customHeight="1" x14ac:dyDescent="0.25"/>
  <cols>
    <col min="1" max="2" width="6.7109375" style="3" customWidth="1"/>
    <col min="3" max="3" width="72" style="3" customWidth="1"/>
    <col min="4" max="4" width="14.7109375" style="3" customWidth="1"/>
    <col min="5" max="5" width="9.28515625" style="3" customWidth="1"/>
    <col min="6" max="8" width="14.28515625" style="3" customWidth="1"/>
    <col min="9" max="9" width="6.7109375" style="3" customWidth="1"/>
    <col min="10" max="10" width="6.42578125" style="3" bestFit="1" customWidth="1"/>
    <col min="11" max="16384" width="8.85546875" style="3"/>
  </cols>
  <sheetData>
    <row r="1" spans="2:10" ht="30" customHeight="1" x14ac:dyDescent="0.25">
      <c r="B1" s="207" t="str">
        <f>+Índice!B23</f>
        <v>2.4 Opinião dos residentes na Região Autónoma da Madeira, com 18 ou mais anos, sobre um conjunto de afirmações relacionadas com o turismo, segundo o nível de escolaridade</v>
      </c>
      <c r="C1" s="207"/>
      <c r="D1" s="207"/>
      <c r="E1" s="207"/>
      <c r="F1" s="207"/>
      <c r="G1" s="207"/>
      <c r="H1" s="207"/>
      <c r="I1" s="154"/>
      <c r="J1" s="227" t="s">
        <v>4</v>
      </c>
    </row>
    <row r="2" spans="2:10" ht="15" customHeight="1" x14ac:dyDescent="0.25">
      <c r="B2" s="4"/>
      <c r="C2" s="4"/>
      <c r="D2" s="4"/>
      <c r="E2" s="4"/>
      <c r="F2" s="4"/>
      <c r="G2" s="4"/>
      <c r="H2" s="4"/>
      <c r="I2" s="4"/>
    </row>
    <row r="3" spans="2:10" ht="15" customHeight="1" x14ac:dyDescent="0.2">
      <c r="B3" s="103" t="s">
        <v>436</v>
      </c>
      <c r="C3" s="18"/>
      <c r="D3" s="18"/>
      <c r="E3" s="18"/>
      <c r="F3" s="18"/>
      <c r="H3" s="105" t="s">
        <v>454</v>
      </c>
      <c r="I3" s="105"/>
    </row>
    <row r="4" spans="2:10" s="7" customFormat="1" ht="15" customHeight="1" x14ac:dyDescent="0.25">
      <c r="B4" s="216" t="s">
        <v>463</v>
      </c>
      <c r="C4" s="216"/>
      <c r="D4" s="201" t="s">
        <v>438</v>
      </c>
      <c r="E4" s="196" t="s">
        <v>86</v>
      </c>
      <c r="F4" s="196"/>
      <c r="G4" s="196"/>
      <c r="H4" s="196"/>
      <c r="I4" s="142"/>
    </row>
    <row r="5" spans="2:10" s="7" customFormat="1" ht="30" customHeight="1" x14ac:dyDescent="0.25">
      <c r="B5" s="217"/>
      <c r="C5" s="217"/>
      <c r="D5" s="202"/>
      <c r="E5" s="19" t="s">
        <v>1</v>
      </c>
      <c r="F5" s="19" t="s">
        <v>93</v>
      </c>
      <c r="G5" s="20" t="s">
        <v>87</v>
      </c>
      <c r="H5" s="21" t="s">
        <v>6</v>
      </c>
      <c r="I5" s="144"/>
      <c r="J5" s="22"/>
    </row>
    <row r="6" spans="2:10" ht="15" customHeight="1" x14ac:dyDescent="0.25">
      <c r="B6" s="8" t="s">
        <v>1</v>
      </c>
      <c r="C6" s="9"/>
      <c r="D6" s="130" t="s">
        <v>455</v>
      </c>
      <c r="E6" s="23">
        <v>217.2</v>
      </c>
      <c r="F6" s="23">
        <v>114.6</v>
      </c>
      <c r="G6" s="24">
        <v>59.5</v>
      </c>
      <c r="H6" s="23">
        <v>43.1</v>
      </c>
      <c r="I6" s="145"/>
    </row>
    <row r="7" spans="2:10" ht="15" customHeight="1" x14ac:dyDescent="0.25">
      <c r="B7" s="187" t="s">
        <v>47</v>
      </c>
      <c r="C7" s="188"/>
      <c r="D7" s="82"/>
      <c r="E7" s="25"/>
      <c r="F7" s="25"/>
      <c r="G7" s="25"/>
      <c r="H7" s="25"/>
      <c r="I7" s="138"/>
    </row>
    <row r="8" spans="2:10" ht="15" customHeight="1" x14ac:dyDescent="0.25">
      <c r="C8" s="14" t="s">
        <v>55</v>
      </c>
      <c r="D8" s="211" t="s">
        <v>459</v>
      </c>
      <c r="E8" s="16" t="s">
        <v>120</v>
      </c>
      <c r="F8" s="27" t="s">
        <v>120</v>
      </c>
      <c r="G8" s="27" t="s">
        <v>120</v>
      </c>
      <c r="H8" s="16" t="s">
        <v>120</v>
      </c>
      <c r="I8" s="143"/>
    </row>
    <row r="9" spans="2:10" ht="15" customHeight="1" x14ac:dyDescent="0.25">
      <c r="C9" s="14" t="s">
        <v>56</v>
      </c>
      <c r="D9" s="212"/>
      <c r="E9" s="16">
        <v>5.7</v>
      </c>
      <c r="F9" s="27" t="s">
        <v>267</v>
      </c>
      <c r="G9" s="27" t="s">
        <v>120</v>
      </c>
      <c r="H9" s="16" t="s">
        <v>120</v>
      </c>
      <c r="I9" s="143"/>
    </row>
    <row r="10" spans="2:10" ht="15" customHeight="1" x14ac:dyDescent="0.25">
      <c r="C10" s="14" t="s">
        <v>57</v>
      </c>
      <c r="D10" s="213"/>
      <c r="E10" s="16">
        <v>94.3</v>
      </c>
      <c r="F10" s="27">
        <v>91.9</v>
      </c>
      <c r="G10" s="27">
        <v>96.5</v>
      </c>
      <c r="H10" s="16">
        <v>97.6</v>
      </c>
      <c r="I10" s="143"/>
    </row>
    <row r="11" spans="2:10" ht="15" customHeight="1" x14ac:dyDescent="0.25">
      <c r="C11" s="29" t="s">
        <v>99</v>
      </c>
      <c r="D11" s="111" t="s">
        <v>459</v>
      </c>
      <c r="E11" s="51">
        <v>80.8</v>
      </c>
      <c r="F11" s="52">
        <v>79.5</v>
      </c>
      <c r="G11" s="52">
        <v>83.4</v>
      </c>
      <c r="H11" s="53">
        <v>80.900000000000006</v>
      </c>
      <c r="I11" s="143"/>
    </row>
    <row r="12" spans="2:10" ht="15" customHeight="1" x14ac:dyDescent="0.25">
      <c r="C12" s="30" t="s">
        <v>106</v>
      </c>
      <c r="D12" s="111" t="s">
        <v>460</v>
      </c>
      <c r="E12" s="33">
        <v>0.81</v>
      </c>
      <c r="F12" s="58">
        <v>0.79</v>
      </c>
      <c r="G12" s="58">
        <v>0.83</v>
      </c>
      <c r="H12" s="35">
        <v>0.81</v>
      </c>
      <c r="I12" s="133"/>
    </row>
    <row r="13" spans="2:10" ht="30" customHeight="1" x14ac:dyDescent="0.25">
      <c r="B13" s="209" t="s">
        <v>48</v>
      </c>
      <c r="C13" s="210"/>
      <c r="D13" s="82"/>
      <c r="E13" s="25"/>
      <c r="F13" s="25"/>
      <c r="G13" s="25"/>
      <c r="H13" s="25"/>
      <c r="I13" s="138"/>
    </row>
    <row r="14" spans="2:10" ht="15" customHeight="1" x14ac:dyDescent="0.25">
      <c r="C14" s="14" t="s">
        <v>55</v>
      </c>
      <c r="D14" s="211" t="s">
        <v>459</v>
      </c>
      <c r="E14" s="16" t="s">
        <v>120</v>
      </c>
      <c r="F14" s="16" t="s">
        <v>120</v>
      </c>
      <c r="G14" s="16" t="s">
        <v>120</v>
      </c>
      <c r="H14" s="16" t="s">
        <v>120</v>
      </c>
      <c r="I14" s="143"/>
    </row>
    <row r="15" spans="2:10" ht="15" customHeight="1" x14ac:dyDescent="0.25">
      <c r="C15" s="14" t="s">
        <v>56</v>
      </c>
      <c r="D15" s="212"/>
      <c r="E15" s="16">
        <v>12.9</v>
      </c>
      <c r="F15" s="27">
        <v>10.4</v>
      </c>
      <c r="G15" s="27" t="s">
        <v>120</v>
      </c>
      <c r="H15" s="16" t="s">
        <v>231</v>
      </c>
      <c r="I15" s="143"/>
    </row>
    <row r="16" spans="2:10" ht="15" customHeight="1" x14ac:dyDescent="0.25">
      <c r="C16" s="14" t="s">
        <v>57</v>
      </c>
      <c r="D16" s="213"/>
      <c r="E16" s="16">
        <v>85.9</v>
      </c>
      <c r="F16" s="27">
        <v>89.4</v>
      </c>
      <c r="G16" s="27">
        <v>80.3</v>
      </c>
      <c r="H16" s="16">
        <v>84.2</v>
      </c>
      <c r="I16" s="143"/>
    </row>
    <row r="17" spans="2:9" ht="15" customHeight="1" x14ac:dyDescent="0.25">
      <c r="C17" s="29" t="s">
        <v>99</v>
      </c>
      <c r="D17" s="111" t="s">
        <v>459</v>
      </c>
      <c r="E17" s="51">
        <v>69.5</v>
      </c>
      <c r="F17" s="51">
        <v>74.5</v>
      </c>
      <c r="G17" s="51">
        <v>65.400000000000006</v>
      </c>
      <c r="H17" s="53">
        <v>61.5</v>
      </c>
      <c r="I17" s="143"/>
    </row>
    <row r="18" spans="2:9" ht="15" customHeight="1" x14ac:dyDescent="0.25">
      <c r="C18" s="30" t="s">
        <v>106</v>
      </c>
      <c r="D18" s="111" t="s">
        <v>460</v>
      </c>
      <c r="E18" s="33">
        <v>0.69</v>
      </c>
      <c r="F18" s="33">
        <v>0.74</v>
      </c>
      <c r="G18" s="33">
        <v>0.66</v>
      </c>
      <c r="H18" s="35">
        <v>0.62</v>
      </c>
      <c r="I18" s="133"/>
    </row>
    <row r="19" spans="2:9" ht="15" customHeight="1" x14ac:dyDescent="0.25">
      <c r="B19" s="187" t="s">
        <v>49</v>
      </c>
      <c r="C19" s="188"/>
      <c r="D19" s="82"/>
      <c r="E19" s="25"/>
      <c r="F19" s="25"/>
      <c r="G19" s="25"/>
      <c r="H19" s="25"/>
      <c r="I19" s="138"/>
    </row>
    <row r="20" spans="2:9" ht="15" customHeight="1" x14ac:dyDescent="0.25">
      <c r="C20" s="14" t="s">
        <v>55</v>
      </c>
      <c r="D20" s="211" t="s">
        <v>459</v>
      </c>
      <c r="E20" s="16" t="s">
        <v>193</v>
      </c>
      <c r="F20" s="16" t="s">
        <v>268</v>
      </c>
      <c r="G20" s="16" t="s">
        <v>120</v>
      </c>
      <c r="H20" s="16" t="s">
        <v>120</v>
      </c>
      <c r="I20" s="143"/>
    </row>
    <row r="21" spans="2:9" ht="15" customHeight="1" x14ac:dyDescent="0.25">
      <c r="C21" s="14" t="s">
        <v>56</v>
      </c>
      <c r="D21" s="212"/>
      <c r="E21" s="16">
        <v>26.9</v>
      </c>
      <c r="F21" s="27">
        <v>26.8</v>
      </c>
      <c r="G21" s="27">
        <v>27.5</v>
      </c>
      <c r="H21" s="16" t="s">
        <v>177</v>
      </c>
      <c r="I21" s="143"/>
    </row>
    <row r="22" spans="2:9" ht="15" customHeight="1" x14ac:dyDescent="0.25">
      <c r="C22" s="14" t="s">
        <v>57</v>
      </c>
      <c r="D22" s="213"/>
      <c r="E22" s="16">
        <v>67</v>
      </c>
      <c r="F22" s="27">
        <v>68.7</v>
      </c>
      <c r="G22" s="27">
        <v>62.5</v>
      </c>
      <c r="H22" s="16">
        <v>68.8</v>
      </c>
      <c r="I22" s="143"/>
    </row>
    <row r="23" spans="2:9" ht="15" customHeight="1" x14ac:dyDescent="0.25">
      <c r="C23" s="29" t="s">
        <v>99</v>
      </c>
      <c r="D23" s="111" t="s">
        <v>459</v>
      </c>
      <c r="E23" s="51">
        <v>48.7</v>
      </c>
      <c r="F23" s="51">
        <v>49.3</v>
      </c>
      <c r="G23" s="51">
        <v>46.6</v>
      </c>
      <c r="H23" s="53">
        <v>50</v>
      </c>
      <c r="I23" s="143"/>
    </row>
    <row r="24" spans="2:9" ht="15" customHeight="1" x14ac:dyDescent="0.25">
      <c r="C24" s="30" t="s">
        <v>106</v>
      </c>
      <c r="D24" s="111" t="s">
        <v>460</v>
      </c>
      <c r="E24" s="33">
        <v>0.49</v>
      </c>
      <c r="F24" s="33">
        <v>0.49</v>
      </c>
      <c r="G24" s="33">
        <v>0.47</v>
      </c>
      <c r="H24" s="35">
        <v>0.5</v>
      </c>
      <c r="I24" s="133"/>
    </row>
    <row r="25" spans="2:9" ht="15" customHeight="1" x14ac:dyDescent="0.25">
      <c r="B25" s="187" t="s">
        <v>50</v>
      </c>
      <c r="C25" s="188"/>
      <c r="D25" s="82"/>
      <c r="E25" s="25"/>
      <c r="F25" s="25"/>
      <c r="G25" s="25"/>
      <c r="H25" s="25"/>
      <c r="I25" s="138"/>
    </row>
    <row r="26" spans="2:9" ht="15" customHeight="1" x14ac:dyDescent="0.25">
      <c r="C26" s="14" t="s">
        <v>55</v>
      </c>
      <c r="D26" s="211" t="s">
        <v>459</v>
      </c>
      <c r="E26" s="16" t="s">
        <v>181</v>
      </c>
      <c r="F26" s="16" t="s">
        <v>168</v>
      </c>
      <c r="G26" s="16" t="s">
        <v>120</v>
      </c>
      <c r="H26" s="16" t="s">
        <v>120</v>
      </c>
      <c r="I26" s="143"/>
    </row>
    <row r="27" spans="2:9" ht="15" customHeight="1" x14ac:dyDescent="0.25">
      <c r="C27" s="14" t="s">
        <v>56</v>
      </c>
      <c r="D27" s="212"/>
      <c r="E27" s="16">
        <v>34.5</v>
      </c>
      <c r="F27" s="27">
        <v>35.299999999999997</v>
      </c>
      <c r="G27" s="27">
        <v>31.7</v>
      </c>
      <c r="H27" s="16" t="s">
        <v>309</v>
      </c>
      <c r="I27" s="143"/>
    </row>
    <row r="28" spans="2:9" ht="15" customHeight="1" x14ac:dyDescent="0.25">
      <c r="C28" s="14" t="s">
        <v>57</v>
      </c>
      <c r="D28" s="213"/>
      <c r="E28" s="16">
        <v>57.9</v>
      </c>
      <c r="F28" s="27">
        <v>58.2</v>
      </c>
      <c r="G28" s="27">
        <v>57.1</v>
      </c>
      <c r="H28" s="16">
        <v>57.9</v>
      </c>
      <c r="I28" s="143"/>
    </row>
    <row r="29" spans="2:9" ht="15" customHeight="1" x14ac:dyDescent="0.25">
      <c r="C29" s="29" t="s">
        <v>99</v>
      </c>
      <c r="D29" s="111" t="s">
        <v>459</v>
      </c>
      <c r="E29" s="51">
        <v>40.5</v>
      </c>
      <c r="F29" s="51">
        <v>41.5</v>
      </c>
      <c r="G29" s="51">
        <v>38.5</v>
      </c>
      <c r="H29" s="53">
        <v>40.5</v>
      </c>
      <c r="I29" s="143"/>
    </row>
    <row r="30" spans="2:9" ht="15" customHeight="1" x14ac:dyDescent="0.25">
      <c r="C30" s="30" t="s">
        <v>106</v>
      </c>
      <c r="D30" s="111" t="s">
        <v>460</v>
      </c>
      <c r="E30" s="33">
        <v>0.41</v>
      </c>
      <c r="F30" s="33">
        <v>0.42</v>
      </c>
      <c r="G30" s="33">
        <v>0.39</v>
      </c>
      <c r="H30" s="35">
        <v>0.41</v>
      </c>
      <c r="I30" s="133"/>
    </row>
    <row r="31" spans="2:9" ht="15" customHeight="1" x14ac:dyDescent="0.25">
      <c r="B31" s="187" t="s">
        <v>51</v>
      </c>
      <c r="C31" s="188"/>
      <c r="D31" s="82"/>
      <c r="E31" s="25"/>
      <c r="F31" s="25"/>
      <c r="G31" s="25"/>
      <c r="H31" s="25"/>
      <c r="I31" s="138"/>
    </row>
    <row r="32" spans="2:9" ht="15" customHeight="1" x14ac:dyDescent="0.25">
      <c r="C32" s="14" t="s">
        <v>55</v>
      </c>
      <c r="D32" s="211" t="s">
        <v>459</v>
      </c>
      <c r="E32" s="16">
        <v>14</v>
      </c>
      <c r="F32" s="16">
        <v>9.5</v>
      </c>
      <c r="G32" s="16" t="s">
        <v>319</v>
      </c>
      <c r="H32" s="16" t="s">
        <v>120</v>
      </c>
      <c r="I32" s="143"/>
    </row>
    <row r="33" spans="2:9" ht="15" customHeight="1" x14ac:dyDescent="0.25">
      <c r="C33" s="14" t="s">
        <v>56</v>
      </c>
      <c r="D33" s="212"/>
      <c r="E33" s="16">
        <v>53.1</v>
      </c>
      <c r="F33" s="27">
        <v>57.7</v>
      </c>
      <c r="G33" s="27">
        <v>40.1</v>
      </c>
      <c r="H33" s="16">
        <v>58.8</v>
      </c>
      <c r="I33" s="143"/>
    </row>
    <row r="34" spans="2:9" ht="15" customHeight="1" x14ac:dyDescent="0.25">
      <c r="C34" s="14" t="s">
        <v>57</v>
      </c>
      <c r="D34" s="213"/>
      <c r="E34" s="16">
        <v>32.9</v>
      </c>
      <c r="F34" s="27">
        <v>32.700000000000003</v>
      </c>
      <c r="G34" s="27">
        <v>32.5</v>
      </c>
      <c r="H34" s="16">
        <v>33.799999999999997</v>
      </c>
      <c r="I34" s="143"/>
    </row>
    <row r="35" spans="2:9" ht="15" customHeight="1" x14ac:dyDescent="0.25">
      <c r="C35" s="29" t="s">
        <v>99</v>
      </c>
      <c r="D35" s="111" t="s">
        <v>459</v>
      </c>
      <c r="E35" s="51">
        <v>11.9</v>
      </c>
      <c r="F35" s="51">
        <v>13.8</v>
      </c>
      <c r="G35" s="51" t="s">
        <v>120</v>
      </c>
      <c r="H35" s="53" t="s">
        <v>196</v>
      </c>
      <c r="I35" s="143"/>
    </row>
    <row r="36" spans="2:9" ht="15" customHeight="1" x14ac:dyDescent="0.25">
      <c r="C36" s="30" t="s">
        <v>106</v>
      </c>
      <c r="D36" s="111" t="s">
        <v>460</v>
      </c>
      <c r="E36" s="33">
        <v>0.12</v>
      </c>
      <c r="F36" s="33">
        <v>0.14000000000000001</v>
      </c>
      <c r="G36" s="33" t="s">
        <v>120</v>
      </c>
      <c r="H36" s="35" t="s">
        <v>197</v>
      </c>
      <c r="I36" s="133"/>
    </row>
    <row r="37" spans="2:9" ht="15" customHeight="1" x14ac:dyDescent="0.25">
      <c r="B37" s="187" t="s">
        <v>52</v>
      </c>
      <c r="C37" s="188"/>
      <c r="D37" s="82"/>
      <c r="E37" s="25"/>
      <c r="F37" s="25"/>
      <c r="G37" s="25"/>
      <c r="H37" s="25"/>
      <c r="I37" s="138"/>
    </row>
    <row r="38" spans="2:9" ht="15" customHeight="1" x14ac:dyDescent="0.25">
      <c r="C38" s="14" t="s">
        <v>55</v>
      </c>
      <c r="D38" s="211" t="s">
        <v>459</v>
      </c>
      <c r="E38" s="16" t="s">
        <v>120</v>
      </c>
      <c r="F38" s="16" t="s">
        <v>120</v>
      </c>
      <c r="G38" s="16" t="s">
        <v>120</v>
      </c>
      <c r="H38" s="16" t="s">
        <v>120</v>
      </c>
      <c r="I38" s="143"/>
    </row>
    <row r="39" spans="2:9" ht="15" customHeight="1" x14ac:dyDescent="0.25">
      <c r="C39" s="14" t="s">
        <v>56</v>
      </c>
      <c r="D39" s="212"/>
      <c r="E39" s="16">
        <v>14.9</v>
      </c>
      <c r="F39" s="28">
        <v>15.5</v>
      </c>
      <c r="G39" s="27" t="s">
        <v>120</v>
      </c>
      <c r="H39" s="16" t="s">
        <v>120</v>
      </c>
      <c r="I39" s="143"/>
    </row>
    <row r="40" spans="2:9" ht="15" customHeight="1" x14ac:dyDescent="0.25">
      <c r="C40" s="14" t="s">
        <v>57</v>
      </c>
      <c r="D40" s="213"/>
      <c r="E40" s="16">
        <v>84.7</v>
      </c>
      <c r="F40" s="28">
        <v>83.6</v>
      </c>
      <c r="G40" s="28">
        <v>85.3</v>
      </c>
      <c r="H40" s="16">
        <v>86.7</v>
      </c>
      <c r="I40" s="143"/>
    </row>
    <row r="41" spans="2:9" ht="15" customHeight="1" x14ac:dyDescent="0.25">
      <c r="C41" s="29" t="s">
        <v>99</v>
      </c>
      <c r="D41" s="111" t="s">
        <v>459</v>
      </c>
      <c r="E41" s="51">
        <v>65.099999999999994</v>
      </c>
      <c r="F41" s="52">
        <v>64.8</v>
      </c>
      <c r="G41" s="52">
        <v>63.4</v>
      </c>
      <c r="H41" s="53">
        <v>67.900000000000006</v>
      </c>
      <c r="I41" s="143"/>
    </row>
    <row r="42" spans="2:9" ht="15" customHeight="1" x14ac:dyDescent="0.25">
      <c r="C42" s="30" t="s">
        <v>106</v>
      </c>
      <c r="D42" s="111" t="s">
        <v>460</v>
      </c>
      <c r="E42" s="33">
        <v>0.65</v>
      </c>
      <c r="F42" s="34">
        <v>0.65</v>
      </c>
      <c r="G42" s="34">
        <v>0.63</v>
      </c>
      <c r="H42" s="35">
        <v>0.68</v>
      </c>
      <c r="I42" s="133"/>
    </row>
    <row r="43" spans="2:9" ht="15" customHeight="1" x14ac:dyDescent="0.25">
      <c r="B43" s="187" t="s">
        <v>53</v>
      </c>
      <c r="C43" s="188"/>
      <c r="D43" s="82"/>
      <c r="E43" s="25"/>
      <c r="F43" s="25"/>
      <c r="G43" s="25"/>
      <c r="H43" s="25"/>
      <c r="I43" s="138"/>
    </row>
    <row r="44" spans="2:9" ht="15" customHeight="1" x14ac:dyDescent="0.25">
      <c r="C44" s="14" t="s">
        <v>55</v>
      </c>
      <c r="D44" s="211" t="s">
        <v>459</v>
      </c>
      <c r="E44" s="16">
        <v>13.2</v>
      </c>
      <c r="F44" s="16">
        <v>18</v>
      </c>
      <c r="G44" s="16" t="s">
        <v>120</v>
      </c>
      <c r="H44" s="16" t="s">
        <v>120</v>
      </c>
      <c r="I44" s="143"/>
    </row>
    <row r="45" spans="2:9" ht="15" customHeight="1" x14ac:dyDescent="0.25">
      <c r="C45" s="14" t="s">
        <v>56</v>
      </c>
      <c r="D45" s="212"/>
      <c r="E45" s="16">
        <v>20.399999999999999</v>
      </c>
      <c r="F45" s="27">
        <v>26.9</v>
      </c>
      <c r="G45" s="27" t="s">
        <v>130</v>
      </c>
      <c r="H45" s="16" t="s">
        <v>208</v>
      </c>
      <c r="I45" s="143"/>
    </row>
    <row r="46" spans="2:9" ht="15" customHeight="1" x14ac:dyDescent="0.25">
      <c r="C46" s="14" t="s">
        <v>57</v>
      </c>
      <c r="D46" s="213"/>
      <c r="E46" s="16">
        <v>66.400000000000006</v>
      </c>
      <c r="F46" s="27">
        <v>55.1</v>
      </c>
      <c r="G46" s="27">
        <v>82.1</v>
      </c>
      <c r="H46" s="16">
        <v>74.7</v>
      </c>
      <c r="I46" s="143"/>
    </row>
    <row r="47" spans="2:9" ht="15" customHeight="1" x14ac:dyDescent="0.25">
      <c r="C47" s="29" t="s">
        <v>99</v>
      </c>
      <c r="D47" s="111" t="s">
        <v>459</v>
      </c>
      <c r="E47" s="51">
        <v>42.5</v>
      </c>
      <c r="F47" s="51">
        <v>28.4</v>
      </c>
      <c r="G47" s="51">
        <v>61.5</v>
      </c>
      <c r="H47" s="53">
        <v>54.1</v>
      </c>
      <c r="I47" s="143"/>
    </row>
    <row r="48" spans="2:9" ht="15" customHeight="1" x14ac:dyDescent="0.25">
      <c r="C48" s="30" t="s">
        <v>106</v>
      </c>
      <c r="D48" s="111" t="s">
        <v>460</v>
      </c>
      <c r="E48" s="33">
        <v>0.43</v>
      </c>
      <c r="F48" s="33">
        <v>0.28000000000000003</v>
      </c>
      <c r="G48" s="33">
        <v>0.61</v>
      </c>
      <c r="H48" s="35">
        <v>0.54</v>
      </c>
      <c r="I48" s="133"/>
    </row>
    <row r="49" spans="2:9" ht="30" customHeight="1" x14ac:dyDescent="0.25">
      <c r="B49" s="209" t="s">
        <v>54</v>
      </c>
      <c r="C49" s="210"/>
      <c r="D49" s="82"/>
      <c r="E49" s="25"/>
      <c r="F49" s="25"/>
      <c r="G49" s="25"/>
      <c r="H49" s="25"/>
      <c r="I49" s="138"/>
    </row>
    <row r="50" spans="2:9" ht="15" customHeight="1" x14ac:dyDescent="0.25">
      <c r="C50" s="14" t="s">
        <v>55</v>
      </c>
      <c r="D50" s="211" t="s">
        <v>459</v>
      </c>
      <c r="E50" s="16">
        <v>28</v>
      </c>
      <c r="F50" s="16">
        <v>35.5</v>
      </c>
      <c r="G50" s="16">
        <v>18.8</v>
      </c>
      <c r="H50" s="16" t="s">
        <v>320</v>
      </c>
      <c r="I50" s="143"/>
    </row>
    <row r="51" spans="2:9" ht="15" customHeight="1" x14ac:dyDescent="0.25">
      <c r="C51" s="14" t="s">
        <v>56</v>
      </c>
      <c r="D51" s="212"/>
      <c r="E51" s="16">
        <v>30</v>
      </c>
      <c r="F51" s="27">
        <v>32.4</v>
      </c>
      <c r="G51" s="27">
        <v>29.9</v>
      </c>
      <c r="H51" s="16" t="s">
        <v>321</v>
      </c>
      <c r="I51" s="143"/>
    </row>
    <row r="52" spans="2:9" ht="15" customHeight="1" x14ac:dyDescent="0.25">
      <c r="C52" s="14" t="s">
        <v>57</v>
      </c>
      <c r="D52" s="213"/>
      <c r="E52" s="16">
        <v>42</v>
      </c>
      <c r="F52" s="27">
        <v>32.1</v>
      </c>
      <c r="G52" s="27">
        <v>51.3</v>
      </c>
      <c r="H52" s="16">
        <v>55.5</v>
      </c>
      <c r="I52" s="143"/>
    </row>
    <row r="53" spans="2:9" ht="15" customHeight="1" x14ac:dyDescent="0.25">
      <c r="C53" s="29" t="s">
        <v>99</v>
      </c>
      <c r="D53" s="111" t="s">
        <v>459</v>
      </c>
      <c r="E53" s="51">
        <v>14.8</v>
      </c>
      <c r="F53" s="51" t="s">
        <v>120</v>
      </c>
      <c r="G53" s="51" t="s">
        <v>322</v>
      </c>
      <c r="H53" s="53">
        <v>31.9</v>
      </c>
      <c r="I53" s="143"/>
    </row>
    <row r="54" spans="2:9" ht="15" customHeight="1" x14ac:dyDescent="0.25">
      <c r="C54" s="30" t="s">
        <v>106</v>
      </c>
      <c r="D54" s="111" t="s">
        <v>460</v>
      </c>
      <c r="E54" s="33">
        <v>0.15</v>
      </c>
      <c r="F54" s="33" t="s">
        <v>120</v>
      </c>
      <c r="G54" s="33" t="s">
        <v>323</v>
      </c>
      <c r="H54" s="35">
        <v>0.32</v>
      </c>
      <c r="I54" s="133"/>
    </row>
    <row r="55" spans="2:9" ht="15" customHeight="1" x14ac:dyDescent="0.25">
      <c r="B55" s="187" t="s">
        <v>58</v>
      </c>
      <c r="C55" s="188"/>
      <c r="D55" s="82"/>
      <c r="E55" s="25"/>
      <c r="F55" s="25"/>
      <c r="G55" s="25"/>
      <c r="H55" s="25"/>
      <c r="I55" s="138"/>
    </row>
    <row r="56" spans="2:9" ht="15" customHeight="1" x14ac:dyDescent="0.25">
      <c r="C56" s="14" t="s">
        <v>55</v>
      </c>
      <c r="D56" s="211" t="s">
        <v>459</v>
      </c>
      <c r="E56" s="16">
        <v>28.8</v>
      </c>
      <c r="F56" s="16">
        <v>30.2</v>
      </c>
      <c r="G56" s="16" t="s">
        <v>324</v>
      </c>
      <c r="H56" s="16" t="s">
        <v>325</v>
      </c>
      <c r="I56" s="143"/>
    </row>
    <row r="57" spans="2:9" ht="15" customHeight="1" x14ac:dyDescent="0.25">
      <c r="C57" s="14" t="s">
        <v>56</v>
      </c>
      <c r="D57" s="212"/>
      <c r="E57" s="16">
        <v>56.5</v>
      </c>
      <c r="F57" s="27">
        <v>55.5</v>
      </c>
      <c r="G57" s="27">
        <v>58.2</v>
      </c>
      <c r="H57" s="16">
        <v>56.9</v>
      </c>
      <c r="I57" s="143"/>
    </row>
    <row r="58" spans="2:9" ht="15" customHeight="1" x14ac:dyDescent="0.25">
      <c r="C58" s="14" t="s">
        <v>57</v>
      </c>
      <c r="D58" s="213"/>
      <c r="E58" s="16">
        <v>14.7</v>
      </c>
      <c r="F58" s="27">
        <v>14.3</v>
      </c>
      <c r="G58" s="27" t="s">
        <v>120</v>
      </c>
      <c r="H58" s="16" t="s">
        <v>133</v>
      </c>
      <c r="I58" s="143"/>
    </row>
    <row r="59" spans="2:9" ht="15" customHeight="1" x14ac:dyDescent="0.25">
      <c r="C59" s="29" t="s">
        <v>99</v>
      </c>
      <c r="D59" s="111" t="s">
        <v>459</v>
      </c>
      <c r="E59" s="51" t="s">
        <v>120</v>
      </c>
      <c r="F59" s="51" t="s">
        <v>120</v>
      </c>
      <c r="G59" s="51" t="s">
        <v>120</v>
      </c>
      <c r="H59" s="53" t="s">
        <v>120</v>
      </c>
      <c r="I59" s="143"/>
    </row>
    <row r="60" spans="2:9" ht="15" customHeight="1" x14ac:dyDescent="0.25">
      <c r="C60" s="30" t="s">
        <v>106</v>
      </c>
      <c r="D60" s="111" t="s">
        <v>460</v>
      </c>
      <c r="E60" s="33" t="s">
        <v>120</v>
      </c>
      <c r="F60" s="33" t="s">
        <v>120</v>
      </c>
      <c r="G60" s="33" t="s">
        <v>120</v>
      </c>
      <c r="H60" s="35" t="s">
        <v>120</v>
      </c>
      <c r="I60" s="133"/>
    </row>
    <row r="61" spans="2:9" ht="30" customHeight="1" x14ac:dyDescent="0.25">
      <c r="B61" s="209" t="s">
        <v>59</v>
      </c>
      <c r="C61" s="210"/>
      <c r="D61" s="82"/>
      <c r="E61" s="25"/>
      <c r="F61" s="25"/>
      <c r="G61" s="25"/>
      <c r="H61" s="25"/>
      <c r="I61" s="138"/>
    </row>
    <row r="62" spans="2:9" ht="15" customHeight="1" x14ac:dyDescent="0.25">
      <c r="C62" s="14" t="s">
        <v>55</v>
      </c>
      <c r="D62" s="211" t="s">
        <v>459</v>
      </c>
      <c r="E62" s="16">
        <v>6.3</v>
      </c>
      <c r="F62" s="16" t="s">
        <v>326</v>
      </c>
      <c r="G62" s="16" t="s">
        <v>120</v>
      </c>
      <c r="H62" s="16" t="s">
        <v>120</v>
      </c>
      <c r="I62" s="143"/>
    </row>
    <row r="63" spans="2:9" ht="15" customHeight="1" x14ac:dyDescent="0.25">
      <c r="C63" s="14" t="s">
        <v>56</v>
      </c>
      <c r="D63" s="212"/>
      <c r="E63" s="16">
        <v>5.5</v>
      </c>
      <c r="F63" s="27" t="s">
        <v>169</v>
      </c>
      <c r="G63" s="27" t="s">
        <v>120</v>
      </c>
      <c r="H63" s="16" t="s">
        <v>120</v>
      </c>
      <c r="I63" s="143"/>
    </row>
    <row r="64" spans="2:9" ht="15" customHeight="1" x14ac:dyDescent="0.25">
      <c r="C64" s="14" t="s">
        <v>57</v>
      </c>
      <c r="D64" s="213"/>
      <c r="E64" s="16">
        <v>88.3</v>
      </c>
      <c r="F64" s="27">
        <v>84.8</v>
      </c>
      <c r="G64" s="27">
        <v>91.9</v>
      </c>
      <c r="H64" s="16">
        <v>92.3</v>
      </c>
      <c r="I64" s="143"/>
    </row>
    <row r="65" spans="2:9" ht="15" customHeight="1" x14ac:dyDescent="0.25">
      <c r="C65" s="29" t="s">
        <v>99</v>
      </c>
      <c r="D65" s="111" t="s">
        <v>459</v>
      </c>
      <c r="E65" s="51">
        <v>77.5</v>
      </c>
      <c r="F65" s="51">
        <v>71.8</v>
      </c>
      <c r="G65" s="51">
        <v>85.3</v>
      </c>
      <c r="H65" s="53">
        <v>81.599999999999994</v>
      </c>
      <c r="I65" s="143"/>
    </row>
    <row r="66" spans="2:9" ht="15" customHeight="1" x14ac:dyDescent="0.25">
      <c r="C66" s="30" t="s">
        <v>106</v>
      </c>
      <c r="D66" s="111" t="s">
        <v>460</v>
      </c>
      <c r="E66" s="33">
        <v>0.78</v>
      </c>
      <c r="F66" s="33">
        <v>0.72</v>
      </c>
      <c r="G66" s="33">
        <v>0.85</v>
      </c>
      <c r="H66" s="35">
        <v>0.82</v>
      </c>
      <c r="I66" s="133"/>
    </row>
    <row r="67" spans="2:9" ht="15" customHeight="1" x14ac:dyDescent="0.25">
      <c r="B67" s="187" t="s">
        <v>60</v>
      </c>
      <c r="C67" s="188"/>
      <c r="D67" s="82"/>
      <c r="E67" s="25"/>
      <c r="F67" s="25"/>
      <c r="G67" s="25"/>
      <c r="H67" s="25"/>
      <c r="I67" s="138"/>
    </row>
    <row r="68" spans="2:9" ht="15" customHeight="1" x14ac:dyDescent="0.25">
      <c r="C68" s="14" t="s">
        <v>55</v>
      </c>
      <c r="D68" s="211" t="s">
        <v>459</v>
      </c>
      <c r="E68" s="16">
        <v>13.8</v>
      </c>
      <c r="F68" s="16">
        <v>11.5</v>
      </c>
      <c r="G68" s="16" t="s">
        <v>120</v>
      </c>
      <c r="H68" s="16" t="s">
        <v>306</v>
      </c>
      <c r="I68" s="143"/>
    </row>
    <row r="69" spans="2:9" ht="15" customHeight="1" x14ac:dyDescent="0.25">
      <c r="C69" s="14" t="s">
        <v>56</v>
      </c>
      <c r="D69" s="212"/>
      <c r="E69" s="16">
        <v>55.6</v>
      </c>
      <c r="F69" s="27">
        <v>60.5</v>
      </c>
      <c r="G69" s="27">
        <v>51.1</v>
      </c>
      <c r="H69" s="16">
        <v>49</v>
      </c>
      <c r="I69" s="143"/>
    </row>
    <row r="70" spans="2:9" ht="15" customHeight="1" x14ac:dyDescent="0.25">
      <c r="C70" s="14" t="s">
        <v>57</v>
      </c>
      <c r="D70" s="213"/>
      <c r="E70" s="16">
        <v>30.6</v>
      </c>
      <c r="F70" s="27">
        <v>28</v>
      </c>
      <c r="G70" s="27">
        <v>31</v>
      </c>
      <c r="H70" s="16">
        <v>36.799999999999997</v>
      </c>
      <c r="I70" s="143"/>
    </row>
    <row r="71" spans="2:9" ht="15" customHeight="1" x14ac:dyDescent="0.25">
      <c r="C71" s="29" t="s">
        <v>99</v>
      </c>
      <c r="D71" s="111" t="s">
        <v>459</v>
      </c>
      <c r="E71" s="51">
        <v>12.6</v>
      </c>
      <c r="F71" s="51">
        <v>10.7</v>
      </c>
      <c r="G71" s="51" t="s">
        <v>120</v>
      </c>
      <c r="H71" s="53" t="s">
        <v>327</v>
      </c>
      <c r="I71" s="143"/>
    </row>
    <row r="72" spans="2:9" ht="15" customHeight="1" x14ac:dyDescent="0.25">
      <c r="C72" s="30" t="s">
        <v>106</v>
      </c>
      <c r="D72" s="111" t="s">
        <v>460</v>
      </c>
      <c r="E72" s="33">
        <v>0.13</v>
      </c>
      <c r="F72" s="33">
        <v>0.11</v>
      </c>
      <c r="G72" s="33" t="s">
        <v>120</v>
      </c>
      <c r="H72" s="35" t="s">
        <v>266</v>
      </c>
      <c r="I72" s="133"/>
    </row>
    <row r="73" spans="2:9" ht="15" customHeight="1" x14ac:dyDescent="0.25">
      <c r="B73" s="187" t="s">
        <v>61</v>
      </c>
      <c r="C73" s="188"/>
      <c r="D73" s="82"/>
      <c r="E73" s="25"/>
      <c r="F73" s="25"/>
      <c r="G73" s="25"/>
      <c r="H73" s="25"/>
      <c r="I73" s="138"/>
    </row>
    <row r="74" spans="2:9" ht="15" customHeight="1" x14ac:dyDescent="0.25">
      <c r="C74" s="14" t="s">
        <v>55</v>
      </c>
      <c r="D74" s="211" t="s">
        <v>459</v>
      </c>
      <c r="E74" s="16">
        <v>14.5</v>
      </c>
      <c r="F74" s="16">
        <v>19</v>
      </c>
      <c r="G74" s="16" t="s">
        <v>144</v>
      </c>
      <c r="H74" s="16" t="s">
        <v>120</v>
      </c>
      <c r="I74" s="143"/>
    </row>
    <row r="75" spans="2:9" ht="15" customHeight="1" x14ac:dyDescent="0.25">
      <c r="C75" s="14" t="s">
        <v>56</v>
      </c>
      <c r="D75" s="212"/>
      <c r="E75" s="16">
        <v>17</v>
      </c>
      <c r="F75" s="27">
        <v>19</v>
      </c>
      <c r="G75" s="27" t="s">
        <v>328</v>
      </c>
      <c r="H75" s="16" t="s">
        <v>120</v>
      </c>
      <c r="I75" s="143"/>
    </row>
    <row r="76" spans="2:9" ht="15" customHeight="1" x14ac:dyDescent="0.25">
      <c r="C76" s="14" t="s">
        <v>57</v>
      </c>
      <c r="D76" s="213"/>
      <c r="E76" s="16">
        <v>68.5</v>
      </c>
      <c r="F76" s="27">
        <v>62</v>
      </c>
      <c r="G76" s="27">
        <v>74</v>
      </c>
      <c r="H76" s="16">
        <v>78.2</v>
      </c>
      <c r="I76" s="143"/>
    </row>
    <row r="77" spans="2:9" ht="15" customHeight="1" x14ac:dyDescent="0.25">
      <c r="C77" s="29" t="s">
        <v>99</v>
      </c>
      <c r="D77" s="111" t="s">
        <v>459</v>
      </c>
      <c r="E77" s="51">
        <v>42.4</v>
      </c>
      <c r="F77" s="51">
        <v>33.1</v>
      </c>
      <c r="G77" s="51">
        <v>52.8</v>
      </c>
      <c r="H77" s="53">
        <v>53</v>
      </c>
      <c r="I77" s="143"/>
    </row>
    <row r="78" spans="2:9" ht="15" customHeight="1" x14ac:dyDescent="0.25">
      <c r="C78" s="30" t="s">
        <v>106</v>
      </c>
      <c r="D78" s="111" t="s">
        <v>460</v>
      </c>
      <c r="E78" s="33">
        <v>0.42</v>
      </c>
      <c r="F78" s="33">
        <v>0.33</v>
      </c>
      <c r="G78" s="33">
        <v>0.53</v>
      </c>
      <c r="H78" s="35">
        <v>0.53</v>
      </c>
      <c r="I78" s="133"/>
    </row>
    <row r="79" spans="2:9" ht="15" customHeight="1" x14ac:dyDescent="0.25">
      <c r="B79" s="187" t="s">
        <v>62</v>
      </c>
      <c r="C79" s="188"/>
      <c r="D79" s="82"/>
      <c r="E79" s="25"/>
      <c r="F79" s="25"/>
      <c r="G79" s="25"/>
      <c r="H79" s="25"/>
      <c r="I79" s="138"/>
    </row>
    <row r="80" spans="2:9" ht="15" customHeight="1" x14ac:dyDescent="0.25">
      <c r="C80" s="14" t="s">
        <v>55</v>
      </c>
      <c r="D80" s="211" t="s">
        <v>459</v>
      </c>
      <c r="E80" s="16">
        <v>13.8</v>
      </c>
      <c r="F80" s="16">
        <v>9.4</v>
      </c>
      <c r="G80" s="16" t="s">
        <v>329</v>
      </c>
      <c r="H80" s="16" t="s">
        <v>192</v>
      </c>
      <c r="I80" s="143"/>
    </row>
    <row r="81" spans="2:9" ht="15" customHeight="1" x14ac:dyDescent="0.25">
      <c r="C81" s="14" t="s">
        <v>56</v>
      </c>
      <c r="D81" s="212"/>
      <c r="E81" s="16">
        <v>60.2</v>
      </c>
      <c r="F81" s="27">
        <v>62</v>
      </c>
      <c r="G81" s="27">
        <v>59.3</v>
      </c>
      <c r="H81" s="16">
        <v>56.7</v>
      </c>
      <c r="I81" s="143"/>
    </row>
    <row r="82" spans="2:9" ht="15" customHeight="1" x14ac:dyDescent="0.25">
      <c r="C82" s="14" t="s">
        <v>57</v>
      </c>
      <c r="D82" s="213"/>
      <c r="E82" s="16">
        <v>26</v>
      </c>
      <c r="F82" s="27">
        <v>28.6</v>
      </c>
      <c r="G82" s="27">
        <v>19.600000000000001</v>
      </c>
      <c r="H82" s="16">
        <v>27.9</v>
      </c>
      <c r="I82" s="143"/>
    </row>
    <row r="83" spans="2:9" ht="15" customHeight="1" x14ac:dyDescent="0.25">
      <c r="C83" s="29" t="s">
        <v>99</v>
      </c>
      <c r="D83" s="111" t="s">
        <v>459</v>
      </c>
      <c r="E83" s="51" t="s">
        <v>131</v>
      </c>
      <c r="F83" s="51">
        <v>11.1</v>
      </c>
      <c r="G83" s="51" t="s">
        <v>120</v>
      </c>
      <c r="H83" s="53" t="s">
        <v>120</v>
      </c>
      <c r="I83" s="143"/>
    </row>
    <row r="84" spans="2:9" ht="15" customHeight="1" x14ac:dyDescent="0.25">
      <c r="C84" s="30" t="s">
        <v>106</v>
      </c>
      <c r="D84" s="111" t="s">
        <v>460</v>
      </c>
      <c r="E84" s="33" t="s">
        <v>222</v>
      </c>
      <c r="F84" s="33">
        <v>0.11</v>
      </c>
      <c r="G84" s="33" t="s">
        <v>120</v>
      </c>
      <c r="H84" s="35" t="s">
        <v>120</v>
      </c>
      <c r="I84" s="133"/>
    </row>
    <row r="85" spans="2:9" ht="15" customHeight="1" x14ac:dyDescent="0.25">
      <c r="B85" s="187" t="s">
        <v>63</v>
      </c>
      <c r="C85" s="188"/>
      <c r="D85" s="82"/>
      <c r="E85" s="25"/>
      <c r="F85" s="25"/>
      <c r="G85" s="25"/>
      <c r="H85" s="25"/>
      <c r="I85" s="138"/>
    </row>
    <row r="86" spans="2:9" ht="15" customHeight="1" x14ac:dyDescent="0.25">
      <c r="C86" s="14" t="s">
        <v>55</v>
      </c>
      <c r="D86" s="211" t="s">
        <v>459</v>
      </c>
      <c r="E86" s="16" t="s">
        <v>225</v>
      </c>
      <c r="F86" s="16" t="s">
        <v>120</v>
      </c>
      <c r="G86" s="16" t="s">
        <v>120</v>
      </c>
      <c r="H86" s="16" t="s">
        <v>120</v>
      </c>
      <c r="I86" s="143"/>
    </row>
    <row r="87" spans="2:9" ht="15" customHeight="1" x14ac:dyDescent="0.25">
      <c r="C87" s="14" t="s">
        <v>56</v>
      </c>
      <c r="D87" s="212"/>
      <c r="E87" s="16">
        <v>39.9</v>
      </c>
      <c r="F87" s="28">
        <v>42.3</v>
      </c>
      <c r="G87" s="28">
        <v>38.200000000000003</v>
      </c>
      <c r="H87" s="16">
        <v>35.6</v>
      </c>
      <c r="I87" s="143"/>
    </row>
    <row r="88" spans="2:9" ht="15" customHeight="1" x14ac:dyDescent="0.25">
      <c r="C88" s="14" t="s">
        <v>57</v>
      </c>
      <c r="D88" s="213"/>
      <c r="E88" s="16">
        <v>57.4</v>
      </c>
      <c r="F88" s="28">
        <v>55.9</v>
      </c>
      <c r="G88" s="28">
        <v>59.4</v>
      </c>
      <c r="H88" s="16">
        <v>58.5</v>
      </c>
      <c r="I88" s="143"/>
    </row>
    <row r="89" spans="2:9" ht="15" customHeight="1" x14ac:dyDescent="0.25">
      <c r="C89" s="29" t="s">
        <v>99</v>
      </c>
      <c r="D89" s="111" t="s">
        <v>459</v>
      </c>
      <c r="E89" s="51">
        <v>34.700000000000003</v>
      </c>
      <c r="F89" s="52">
        <v>35.6</v>
      </c>
      <c r="G89" s="52">
        <v>34.700000000000003</v>
      </c>
      <c r="H89" s="53">
        <v>32.299999999999997</v>
      </c>
      <c r="I89" s="143"/>
    </row>
    <row r="90" spans="2:9" ht="15" customHeight="1" x14ac:dyDescent="0.25">
      <c r="C90" s="30" t="s">
        <v>106</v>
      </c>
      <c r="D90" s="111" t="s">
        <v>460</v>
      </c>
      <c r="E90" s="33">
        <v>0.35</v>
      </c>
      <c r="F90" s="34">
        <v>0.36</v>
      </c>
      <c r="G90" s="34">
        <v>0.35</v>
      </c>
      <c r="H90" s="35">
        <v>0.32</v>
      </c>
      <c r="I90" s="133"/>
    </row>
    <row r="91" spans="2:9" ht="15" customHeight="1" x14ac:dyDescent="0.25">
      <c r="B91" s="187" t="s">
        <v>65</v>
      </c>
      <c r="C91" s="188"/>
      <c r="D91" s="82"/>
      <c r="E91" s="25"/>
      <c r="F91" s="25"/>
      <c r="G91" s="25"/>
      <c r="H91" s="25"/>
      <c r="I91" s="138"/>
    </row>
    <row r="92" spans="2:9" ht="15" customHeight="1" x14ac:dyDescent="0.25">
      <c r="C92" s="14" t="s">
        <v>55</v>
      </c>
      <c r="D92" s="211" t="s">
        <v>459</v>
      </c>
      <c r="E92" s="16" t="s">
        <v>226</v>
      </c>
      <c r="F92" s="16" t="s">
        <v>120</v>
      </c>
      <c r="G92" s="16" t="s">
        <v>120</v>
      </c>
      <c r="H92" s="16" t="s">
        <v>120</v>
      </c>
      <c r="I92" s="143"/>
    </row>
    <row r="93" spans="2:9" ht="15" customHeight="1" x14ac:dyDescent="0.25">
      <c r="C93" s="14" t="s">
        <v>56</v>
      </c>
      <c r="D93" s="212"/>
      <c r="E93" s="16">
        <v>45.5</v>
      </c>
      <c r="F93" s="27">
        <v>51.3</v>
      </c>
      <c r="G93" s="27">
        <v>43.5</v>
      </c>
      <c r="H93" s="16">
        <v>33</v>
      </c>
      <c r="I93" s="143"/>
    </row>
    <row r="94" spans="2:9" ht="15" customHeight="1" x14ac:dyDescent="0.25">
      <c r="C94" s="14" t="s">
        <v>57</v>
      </c>
      <c r="D94" s="213"/>
      <c r="E94" s="16">
        <v>49.6</v>
      </c>
      <c r="F94" s="27">
        <v>44.8</v>
      </c>
      <c r="G94" s="27">
        <v>53</v>
      </c>
      <c r="H94" s="16">
        <v>57.7</v>
      </c>
      <c r="I94" s="143"/>
    </row>
    <row r="95" spans="2:9" ht="15" customHeight="1" x14ac:dyDescent="0.25">
      <c r="C95" s="29" t="s">
        <v>99</v>
      </c>
      <c r="D95" s="111" t="s">
        <v>459</v>
      </c>
      <c r="E95" s="51">
        <v>25.6</v>
      </c>
      <c r="F95" s="51">
        <v>23.4</v>
      </c>
      <c r="G95" s="51">
        <v>27</v>
      </c>
      <c r="H95" s="53">
        <v>29.6</v>
      </c>
      <c r="I95" s="143"/>
    </row>
    <row r="96" spans="2:9" ht="15" customHeight="1" x14ac:dyDescent="0.25">
      <c r="C96" s="30" t="s">
        <v>106</v>
      </c>
      <c r="D96" s="111" t="s">
        <v>460</v>
      </c>
      <c r="E96" s="33">
        <v>0.26</v>
      </c>
      <c r="F96" s="33">
        <v>0.23</v>
      </c>
      <c r="G96" s="33">
        <v>0.27</v>
      </c>
      <c r="H96" s="35">
        <v>0.3</v>
      </c>
      <c r="I96" s="133"/>
    </row>
    <row r="97" spans="2:9" ht="30" customHeight="1" x14ac:dyDescent="0.25">
      <c r="B97" s="209" t="s">
        <v>64</v>
      </c>
      <c r="C97" s="210"/>
      <c r="D97" s="82"/>
      <c r="E97" s="25"/>
      <c r="F97" s="25"/>
      <c r="G97" s="25"/>
      <c r="H97" s="25"/>
      <c r="I97" s="138"/>
    </row>
    <row r="98" spans="2:9" ht="15" customHeight="1" x14ac:dyDescent="0.25">
      <c r="C98" s="14" t="s">
        <v>55</v>
      </c>
      <c r="D98" s="211" t="s">
        <v>459</v>
      </c>
      <c r="E98" s="16">
        <v>69.099999999999994</v>
      </c>
      <c r="F98" s="16">
        <v>70.8</v>
      </c>
      <c r="G98" s="16">
        <v>72.900000000000006</v>
      </c>
      <c r="H98" s="16">
        <v>59.5</v>
      </c>
      <c r="I98" s="143"/>
    </row>
    <row r="99" spans="2:9" ht="15" customHeight="1" x14ac:dyDescent="0.25">
      <c r="C99" s="14" t="s">
        <v>56</v>
      </c>
      <c r="D99" s="212"/>
      <c r="E99" s="16">
        <v>18.2</v>
      </c>
      <c r="F99" s="27">
        <v>15.6</v>
      </c>
      <c r="G99" s="27" t="s">
        <v>327</v>
      </c>
      <c r="H99" s="16" t="s">
        <v>330</v>
      </c>
      <c r="I99" s="143"/>
    </row>
    <row r="100" spans="2:9" ht="15" customHeight="1" x14ac:dyDescent="0.25">
      <c r="C100" s="14" t="s">
        <v>57</v>
      </c>
      <c r="D100" s="213"/>
      <c r="E100" s="16">
        <v>12.7</v>
      </c>
      <c r="F100" s="27">
        <v>13.6</v>
      </c>
      <c r="G100" s="27" t="s">
        <v>285</v>
      </c>
      <c r="H100" s="16" t="s">
        <v>120</v>
      </c>
      <c r="I100" s="143"/>
    </row>
    <row r="101" spans="2:9" ht="15" customHeight="1" x14ac:dyDescent="0.25">
      <c r="C101" s="29" t="s">
        <v>99</v>
      </c>
      <c r="D101" s="111" t="s">
        <v>459</v>
      </c>
      <c r="E101" s="51">
        <v>-36.9</v>
      </c>
      <c r="F101" s="51">
        <v>-37.799999999999997</v>
      </c>
      <c r="G101" s="51">
        <v>-42.3</v>
      </c>
      <c r="H101" s="56" t="s">
        <v>331</v>
      </c>
      <c r="I101" s="146"/>
    </row>
    <row r="102" spans="2:9" ht="15" customHeight="1" x14ac:dyDescent="0.25">
      <c r="C102" s="30" t="s">
        <v>106</v>
      </c>
      <c r="D102" s="111" t="s">
        <v>460</v>
      </c>
      <c r="E102" s="33">
        <v>-0.37</v>
      </c>
      <c r="F102" s="33">
        <v>-0.38</v>
      </c>
      <c r="G102" s="33">
        <v>-0.42</v>
      </c>
      <c r="H102" s="57" t="s">
        <v>332</v>
      </c>
      <c r="I102" s="158"/>
    </row>
    <row r="103" spans="2:9" ht="30" customHeight="1" x14ac:dyDescent="0.25">
      <c r="B103" s="209" t="s">
        <v>66</v>
      </c>
      <c r="C103" s="210"/>
      <c r="D103" s="82"/>
      <c r="E103" s="25"/>
      <c r="F103" s="25"/>
      <c r="G103" s="25"/>
      <c r="H103" s="25"/>
      <c r="I103" s="138"/>
    </row>
    <row r="104" spans="2:9" ht="15" customHeight="1" x14ac:dyDescent="0.25">
      <c r="C104" s="14" t="s">
        <v>55</v>
      </c>
      <c r="D104" s="211" t="s">
        <v>459</v>
      </c>
      <c r="E104" s="16">
        <v>71</v>
      </c>
      <c r="F104" s="16">
        <v>72.5</v>
      </c>
      <c r="G104" s="16">
        <v>72.900000000000006</v>
      </c>
      <c r="H104" s="16">
        <v>64.3</v>
      </c>
      <c r="I104" s="143"/>
    </row>
    <row r="105" spans="2:9" ht="15" customHeight="1" x14ac:dyDescent="0.25">
      <c r="C105" s="14" t="s">
        <v>56</v>
      </c>
      <c r="D105" s="212"/>
      <c r="E105" s="16">
        <v>16.2</v>
      </c>
      <c r="F105" s="27" t="s">
        <v>179</v>
      </c>
      <c r="G105" s="27" t="s">
        <v>133</v>
      </c>
      <c r="H105" s="16" t="s">
        <v>329</v>
      </c>
      <c r="I105" s="143"/>
    </row>
    <row r="106" spans="2:9" ht="15" customHeight="1" x14ac:dyDescent="0.25">
      <c r="C106" s="14" t="s">
        <v>57</v>
      </c>
      <c r="D106" s="213"/>
      <c r="E106" s="16">
        <v>12.8</v>
      </c>
      <c r="F106" s="27">
        <v>13.9</v>
      </c>
      <c r="G106" s="27" t="s">
        <v>148</v>
      </c>
      <c r="H106" s="16" t="s">
        <v>211</v>
      </c>
      <c r="I106" s="143"/>
    </row>
    <row r="107" spans="2:9" ht="15" customHeight="1" x14ac:dyDescent="0.25">
      <c r="C107" s="29" t="s">
        <v>99</v>
      </c>
      <c r="D107" s="111" t="s">
        <v>459</v>
      </c>
      <c r="E107" s="51">
        <v>-39.5</v>
      </c>
      <c r="F107" s="51">
        <v>-40</v>
      </c>
      <c r="G107" s="51">
        <v>-45</v>
      </c>
      <c r="H107" s="53">
        <v>-30.6</v>
      </c>
      <c r="I107" s="143"/>
    </row>
    <row r="108" spans="2:9" ht="15" customHeight="1" x14ac:dyDescent="0.25">
      <c r="C108" s="30" t="s">
        <v>106</v>
      </c>
      <c r="D108" s="111" t="s">
        <v>460</v>
      </c>
      <c r="E108" s="33">
        <v>-0.39</v>
      </c>
      <c r="F108" s="33">
        <v>-0.4</v>
      </c>
      <c r="G108" s="33">
        <v>-0.45</v>
      </c>
      <c r="H108" s="35">
        <v>-0.31</v>
      </c>
      <c r="I108" s="133"/>
    </row>
    <row r="109" spans="2:9" ht="30" customHeight="1" x14ac:dyDescent="0.25">
      <c r="B109" s="209" t="s">
        <v>67</v>
      </c>
      <c r="C109" s="210"/>
      <c r="D109" s="82"/>
      <c r="E109" s="25"/>
      <c r="F109" s="25"/>
      <c r="G109" s="25"/>
      <c r="H109" s="25"/>
      <c r="I109" s="138"/>
    </row>
    <row r="110" spans="2:9" ht="15" customHeight="1" x14ac:dyDescent="0.25">
      <c r="C110" s="14" t="s">
        <v>55</v>
      </c>
      <c r="D110" s="211" t="s">
        <v>459</v>
      </c>
      <c r="E110" s="16">
        <v>56.1</v>
      </c>
      <c r="F110" s="16">
        <v>62</v>
      </c>
      <c r="G110" s="16">
        <v>55.3</v>
      </c>
      <c r="H110" s="16">
        <v>41.6</v>
      </c>
      <c r="I110" s="143"/>
    </row>
    <row r="111" spans="2:9" ht="15" customHeight="1" x14ac:dyDescent="0.25">
      <c r="C111" s="14" t="s">
        <v>56</v>
      </c>
      <c r="D111" s="212"/>
      <c r="E111" s="16">
        <v>18.899999999999999</v>
      </c>
      <c r="F111" s="27">
        <v>17.8</v>
      </c>
      <c r="G111" s="27" t="s">
        <v>265</v>
      </c>
      <c r="H111" s="16" t="s">
        <v>287</v>
      </c>
      <c r="I111" s="143"/>
    </row>
    <row r="112" spans="2:9" ht="15" customHeight="1" x14ac:dyDescent="0.25">
      <c r="C112" s="14" t="s">
        <v>57</v>
      </c>
      <c r="D112" s="213"/>
      <c r="E112" s="16">
        <v>25</v>
      </c>
      <c r="F112" s="27">
        <v>20.2</v>
      </c>
      <c r="G112" s="27" t="s">
        <v>333</v>
      </c>
      <c r="H112" s="16">
        <v>34.6</v>
      </c>
      <c r="I112" s="143"/>
    </row>
    <row r="113" spans="2:9" ht="15" customHeight="1" x14ac:dyDescent="0.25">
      <c r="C113" s="29" t="s">
        <v>99</v>
      </c>
      <c r="D113" s="111" t="s">
        <v>459</v>
      </c>
      <c r="E113" s="51">
        <v>-21.5</v>
      </c>
      <c r="F113" s="51">
        <v>-27.5</v>
      </c>
      <c r="G113" s="51" t="s">
        <v>120</v>
      </c>
      <c r="H113" s="53" t="s">
        <v>120</v>
      </c>
      <c r="I113" s="143"/>
    </row>
    <row r="114" spans="2:9" ht="15" customHeight="1" x14ac:dyDescent="0.25">
      <c r="C114" s="30" t="s">
        <v>106</v>
      </c>
      <c r="D114" s="111" t="s">
        <v>460</v>
      </c>
      <c r="E114" s="33">
        <v>-0.21</v>
      </c>
      <c r="F114" s="33">
        <v>-0.28000000000000003</v>
      </c>
      <c r="G114" s="33" t="s">
        <v>120</v>
      </c>
      <c r="H114" s="35" t="s">
        <v>120</v>
      </c>
      <c r="I114" s="133"/>
    </row>
    <row r="115" spans="2:9" ht="30" customHeight="1" x14ac:dyDescent="0.25">
      <c r="B115" s="209" t="s">
        <v>68</v>
      </c>
      <c r="C115" s="210"/>
      <c r="D115" s="82"/>
      <c r="E115" s="25"/>
      <c r="F115" s="25"/>
      <c r="G115" s="25"/>
      <c r="H115" s="25"/>
      <c r="I115" s="138"/>
    </row>
    <row r="116" spans="2:9" ht="15" customHeight="1" x14ac:dyDescent="0.25">
      <c r="C116" s="14" t="s">
        <v>55</v>
      </c>
      <c r="D116" s="211" t="s">
        <v>459</v>
      </c>
      <c r="E116" s="16">
        <v>56.7</v>
      </c>
      <c r="F116" s="16">
        <v>61.8</v>
      </c>
      <c r="G116" s="16">
        <v>53.5</v>
      </c>
      <c r="H116" s="16">
        <v>47.3</v>
      </c>
      <c r="I116" s="143"/>
    </row>
    <row r="117" spans="2:9" ht="15" customHeight="1" x14ac:dyDescent="0.25">
      <c r="C117" s="14" t="s">
        <v>56</v>
      </c>
      <c r="D117" s="212"/>
      <c r="E117" s="16">
        <v>19.600000000000001</v>
      </c>
      <c r="F117" s="27">
        <v>18.2</v>
      </c>
      <c r="G117" s="27" t="s">
        <v>334</v>
      </c>
      <c r="H117" s="16" t="s">
        <v>120</v>
      </c>
      <c r="I117" s="143"/>
    </row>
    <row r="118" spans="2:9" ht="15" customHeight="1" x14ac:dyDescent="0.25">
      <c r="C118" s="14" t="s">
        <v>57</v>
      </c>
      <c r="D118" s="213"/>
      <c r="E118" s="16">
        <v>23.7</v>
      </c>
      <c r="F118" s="27">
        <v>20</v>
      </c>
      <c r="G118" s="27" t="s">
        <v>335</v>
      </c>
      <c r="H118" s="16">
        <v>32</v>
      </c>
      <c r="I118" s="143"/>
    </row>
    <row r="119" spans="2:9" ht="15" customHeight="1" x14ac:dyDescent="0.25">
      <c r="C119" s="29" t="s">
        <v>99</v>
      </c>
      <c r="D119" s="111" t="s">
        <v>459</v>
      </c>
      <c r="E119" s="51">
        <v>-22.1</v>
      </c>
      <c r="F119" s="51">
        <v>-27.5</v>
      </c>
      <c r="G119" s="51" t="s">
        <v>120</v>
      </c>
      <c r="H119" s="53" t="s">
        <v>120</v>
      </c>
      <c r="I119" s="143"/>
    </row>
    <row r="120" spans="2:9" ht="15" customHeight="1" x14ac:dyDescent="0.25">
      <c r="C120" s="30" t="s">
        <v>106</v>
      </c>
      <c r="D120" s="111" t="s">
        <v>460</v>
      </c>
      <c r="E120" s="33">
        <v>-0.22</v>
      </c>
      <c r="F120" s="33">
        <v>-0.27</v>
      </c>
      <c r="G120" s="33" t="s">
        <v>120</v>
      </c>
      <c r="H120" s="35" t="s">
        <v>120</v>
      </c>
      <c r="I120" s="133"/>
    </row>
    <row r="121" spans="2:9" ht="30" customHeight="1" x14ac:dyDescent="0.25">
      <c r="B121" s="209" t="s">
        <v>69</v>
      </c>
      <c r="C121" s="210"/>
      <c r="D121" s="82"/>
      <c r="E121" s="25"/>
      <c r="F121" s="25"/>
      <c r="G121" s="25"/>
      <c r="H121" s="25"/>
      <c r="I121" s="138"/>
    </row>
    <row r="122" spans="2:9" ht="15" customHeight="1" x14ac:dyDescent="0.25">
      <c r="C122" s="14" t="s">
        <v>55</v>
      </c>
      <c r="D122" s="211" t="s">
        <v>459</v>
      </c>
      <c r="E122" s="16">
        <v>52.6</v>
      </c>
      <c r="F122" s="16">
        <v>58.2</v>
      </c>
      <c r="G122" s="16">
        <v>45.1</v>
      </c>
      <c r="H122" s="16">
        <v>48</v>
      </c>
      <c r="I122" s="143"/>
    </row>
    <row r="123" spans="2:9" ht="15" customHeight="1" x14ac:dyDescent="0.25">
      <c r="C123" s="14" t="s">
        <v>56</v>
      </c>
      <c r="D123" s="212"/>
      <c r="E123" s="16">
        <v>35.200000000000003</v>
      </c>
      <c r="F123" s="27">
        <v>29.4</v>
      </c>
      <c r="G123" s="27">
        <v>46</v>
      </c>
      <c r="H123" s="16">
        <v>35.799999999999997</v>
      </c>
      <c r="I123" s="143"/>
    </row>
    <row r="124" spans="2:9" ht="15" customHeight="1" x14ac:dyDescent="0.25">
      <c r="C124" s="14" t="s">
        <v>57</v>
      </c>
      <c r="D124" s="213"/>
      <c r="E124" s="16">
        <v>12.2</v>
      </c>
      <c r="F124" s="27" t="s">
        <v>336</v>
      </c>
      <c r="G124" s="27" t="s">
        <v>120</v>
      </c>
      <c r="H124" s="16" t="s">
        <v>120</v>
      </c>
      <c r="I124" s="143"/>
    </row>
    <row r="125" spans="2:9" ht="15" customHeight="1" x14ac:dyDescent="0.25">
      <c r="C125" s="29" t="s">
        <v>99</v>
      </c>
      <c r="D125" s="111" t="s">
        <v>459</v>
      </c>
      <c r="E125" s="51">
        <v>-24.2</v>
      </c>
      <c r="F125" s="51">
        <v>-27</v>
      </c>
      <c r="G125" s="54" t="s">
        <v>337</v>
      </c>
      <c r="H125" s="53" t="s">
        <v>120</v>
      </c>
      <c r="I125" s="143"/>
    </row>
    <row r="126" spans="2:9" ht="15" customHeight="1" x14ac:dyDescent="0.25">
      <c r="C126" s="30" t="s">
        <v>106</v>
      </c>
      <c r="D126" s="111" t="s">
        <v>460</v>
      </c>
      <c r="E126" s="33">
        <v>-0.24</v>
      </c>
      <c r="F126" s="33">
        <v>-0.27</v>
      </c>
      <c r="G126" s="55" t="s">
        <v>338</v>
      </c>
      <c r="H126" s="35" t="s">
        <v>120</v>
      </c>
      <c r="I126" s="133"/>
    </row>
    <row r="127" spans="2:9" ht="15" customHeight="1" x14ac:dyDescent="0.25">
      <c r="B127" s="187" t="s">
        <v>70</v>
      </c>
      <c r="C127" s="188"/>
      <c r="D127" s="82"/>
      <c r="E127" s="25"/>
      <c r="F127" s="25"/>
      <c r="G127" s="25"/>
      <c r="H127" s="25"/>
      <c r="I127" s="138"/>
    </row>
    <row r="128" spans="2:9" ht="15" customHeight="1" x14ac:dyDescent="0.25">
      <c r="C128" s="14" t="s">
        <v>55</v>
      </c>
      <c r="D128" s="211" t="s">
        <v>459</v>
      </c>
      <c r="E128" s="16">
        <v>13.2</v>
      </c>
      <c r="F128" s="16">
        <v>13.6</v>
      </c>
      <c r="G128" s="16" t="s">
        <v>120</v>
      </c>
      <c r="H128" s="16" t="s">
        <v>120</v>
      </c>
      <c r="I128" s="143"/>
    </row>
    <row r="129" spans="2:9" ht="15" customHeight="1" x14ac:dyDescent="0.25">
      <c r="C129" s="14" t="s">
        <v>56</v>
      </c>
      <c r="D129" s="212"/>
      <c r="E129" s="16">
        <v>64.8</v>
      </c>
      <c r="F129" s="27">
        <v>65.099999999999994</v>
      </c>
      <c r="G129" s="27">
        <v>66.599999999999994</v>
      </c>
      <c r="H129" s="16">
        <v>61.6</v>
      </c>
      <c r="I129" s="143"/>
    </row>
    <row r="130" spans="2:9" ht="15" customHeight="1" x14ac:dyDescent="0.25">
      <c r="C130" s="14" t="s">
        <v>57</v>
      </c>
      <c r="D130" s="213"/>
      <c r="E130" s="16">
        <v>22</v>
      </c>
      <c r="F130" s="27">
        <v>21.4</v>
      </c>
      <c r="G130" s="27" t="s">
        <v>339</v>
      </c>
      <c r="H130" s="16" t="s">
        <v>340</v>
      </c>
      <c r="I130" s="143"/>
    </row>
    <row r="131" spans="2:9" ht="15" customHeight="1" x14ac:dyDescent="0.25">
      <c r="C131" s="29" t="s">
        <v>99</v>
      </c>
      <c r="D131" s="111" t="s">
        <v>459</v>
      </c>
      <c r="E131" s="51" t="s">
        <v>120</v>
      </c>
      <c r="F131" s="51" t="s">
        <v>120</v>
      </c>
      <c r="G131" s="51" t="s">
        <v>120</v>
      </c>
      <c r="H131" s="53" t="s">
        <v>120</v>
      </c>
      <c r="I131" s="143"/>
    </row>
    <row r="132" spans="2:9" ht="15" customHeight="1" x14ac:dyDescent="0.25">
      <c r="C132" s="30" t="s">
        <v>106</v>
      </c>
      <c r="D132" s="111" t="s">
        <v>460</v>
      </c>
      <c r="E132" s="33" t="s">
        <v>120</v>
      </c>
      <c r="F132" s="33" t="s">
        <v>120</v>
      </c>
      <c r="G132" s="33" t="s">
        <v>120</v>
      </c>
      <c r="H132" s="35" t="s">
        <v>120</v>
      </c>
      <c r="I132" s="133"/>
    </row>
    <row r="133" spans="2:9" ht="30" customHeight="1" x14ac:dyDescent="0.25">
      <c r="B133" s="209" t="s">
        <v>71</v>
      </c>
      <c r="C133" s="210"/>
      <c r="D133" s="82"/>
      <c r="E133" s="25"/>
      <c r="F133" s="25"/>
      <c r="G133" s="25"/>
      <c r="H133" s="25"/>
      <c r="I133" s="138"/>
    </row>
    <row r="134" spans="2:9" ht="15" customHeight="1" x14ac:dyDescent="0.25">
      <c r="C134" s="14" t="s">
        <v>55</v>
      </c>
      <c r="D134" s="211" t="s">
        <v>459</v>
      </c>
      <c r="E134" s="16">
        <v>16.100000000000001</v>
      </c>
      <c r="F134" s="16">
        <v>17.2</v>
      </c>
      <c r="G134" s="16" t="s">
        <v>120</v>
      </c>
      <c r="H134" s="16" t="s">
        <v>311</v>
      </c>
      <c r="I134" s="143"/>
    </row>
    <row r="135" spans="2:9" ht="15" customHeight="1" x14ac:dyDescent="0.25">
      <c r="C135" s="14" t="s">
        <v>56</v>
      </c>
      <c r="D135" s="212"/>
      <c r="E135" s="16">
        <v>26.6</v>
      </c>
      <c r="F135" s="27">
        <v>29.7</v>
      </c>
      <c r="G135" s="27" t="s">
        <v>249</v>
      </c>
      <c r="H135" s="16" t="s">
        <v>341</v>
      </c>
      <c r="I135" s="143"/>
    </row>
    <row r="136" spans="2:9" ht="15" customHeight="1" x14ac:dyDescent="0.25">
      <c r="C136" s="14" t="s">
        <v>57</v>
      </c>
      <c r="D136" s="213"/>
      <c r="E136" s="16">
        <v>57.3</v>
      </c>
      <c r="F136" s="27">
        <v>53.1</v>
      </c>
      <c r="G136" s="27">
        <v>66.7</v>
      </c>
      <c r="H136" s="16">
        <v>55.4</v>
      </c>
      <c r="I136" s="143"/>
    </row>
    <row r="137" spans="2:9" ht="15" customHeight="1" x14ac:dyDescent="0.25">
      <c r="C137" s="29" t="s">
        <v>99</v>
      </c>
      <c r="D137" s="111" t="s">
        <v>459</v>
      </c>
      <c r="E137" s="51">
        <v>34.9</v>
      </c>
      <c r="F137" s="51">
        <v>30</v>
      </c>
      <c r="G137" s="51">
        <v>44.4</v>
      </c>
      <c r="H137" s="53" t="s">
        <v>342</v>
      </c>
      <c r="I137" s="143"/>
    </row>
    <row r="138" spans="2:9" ht="15" customHeight="1" x14ac:dyDescent="0.25">
      <c r="C138" s="30" t="s">
        <v>106</v>
      </c>
      <c r="D138" s="111" t="s">
        <v>460</v>
      </c>
      <c r="E138" s="33">
        <v>0.35</v>
      </c>
      <c r="F138" s="33">
        <v>0.3</v>
      </c>
      <c r="G138" s="33">
        <v>0.44</v>
      </c>
      <c r="H138" s="35" t="s">
        <v>343</v>
      </c>
      <c r="I138" s="133"/>
    </row>
    <row r="139" spans="2:9" ht="45" customHeight="1" x14ac:dyDescent="0.25">
      <c r="B139" s="209" t="s">
        <v>72</v>
      </c>
      <c r="C139" s="210"/>
      <c r="D139" s="82"/>
      <c r="E139" s="25"/>
      <c r="F139" s="25"/>
      <c r="G139" s="25"/>
      <c r="H139" s="25"/>
      <c r="I139" s="138"/>
    </row>
    <row r="140" spans="2:9" ht="15" customHeight="1" x14ac:dyDescent="0.25">
      <c r="C140" s="14" t="s">
        <v>55</v>
      </c>
      <c r="D140" s="211" t="s">
        <v>459</v>
      </c>
      <c r="E140" s="16">
        <v>24.3</v>
      </c>
      <c r="F140" s="16">
        <v>26.4</v>
      </c>
      <c r="G140" s="16">
        <v>21.7</v>
      </c>
      <c r="H140" s="16" t="s">
        <v>293</v>
      </c>
      <c r="I140" s="143"/>
    </row>
    <row r="141" spans="2:9" ht="15" customHeight="1" x14ac:dyDescent="0.25">
      <c r="C141" s="14" t="s">
        <v>56</v>
      </c>
      <c r="D141" s="212"/>
      <c r="E141" s="16">
        <v>53.8</v>
      </c>
      <c r="F141" s="27">
        <v>57.5</v>
      </c>
      <c r="G141" s="27">
        <v>47.7</v>
      </c>
      <c r="H141" s="16">
        <v>52.1</v>
      </c>
      <c r="I141" s="143"/>
    </row>
    <row r="142" spans="2:9" ht="15" customHeight="1" x14ac:dyDescent="0.25">
      <c r="C142" s="14" t="s">
        <v>57</v>
      </c>
      <c r="D142" s="213"/>
      <c r="E142" s="16">
        <v>21.9</v>
      </c>
      <c r="F142" s="27">
        <v>16.100000000000001</v>
      </c>
      <c r="G142" s="27" t="s">
        <v>344</v>
      </c>
      <c r="H142" s="16" t="s">
        <v>345</v>
      </c>
      <c r="I142" s="143"/>
    </row>
    <row r="143" spans="2:9" ht="15" customHeight="1" x14ac:dyDescent="0.25">
      <c r="C143" s="29" t="s">
        <v>99</v>
      </c>
      <c r="D143" s="111" t="s">
        <v>459</v>
      </c>
      <c r="E143" s="51" t="s">
        <v>120</v>
      </c>
      <c r="F143" s="51" t="s">
        <v>120</v>
      </c>
      <c r="G143" s="51" t="s">
        <v>120</v>
      </c>
      <c r="H143" s="53" t="s">
        <v>120</v>
      </c>
      <c r="I143" s="143"/>
    </row>
    <row r="144" spans="2:9" ht="15" customHeight="1" x14ac:dyDescent="0.25">
      <c r="C144" s="30" t="s">
        <v>106</v>
      </c>
      <c r="D144" s="111" t="s">
        <v>460</v>
      </c>
      <c r="E144" s="33" t="s">
        <v>120</v>
      </c>
      <c r="F144" s="33" t="s">
        <v>120</v>
      </c>
      <c r="G144" s="33" t="s">
        <v>120</v>
      </c>
      <c r="H144" s="35" t="s">
        <v>120</v>
      </c>
      <c r="I144" s="133"/>
    </row>
    <row r="145" spans="2:9" ht="15" customHeight="1" x14ac:dyDescent="0.25">
      <c r="B145" s="187" t="s">
        <v>73</v>
      </c>
      <c r="C145" s="188"/>
      <c r="D145" s="82"/>
      <c r="E145" s="25"/>
      <c r="F145" s="25"/>
      <c r="G145" s="25"/>
      <c r="H145" s="25"/>
      <c r="I145" s="138"/>
    </row>
    <row r="146" spans="2:9" ht="15" customHeight="1" x14ac:dyDescent="0.25">
      <c r="C146" s="14" t="s">
        <v>55</v>
      </c>
      <c r="D146" s="211" t="s">
        <v>459</v>
      </c>
      <c r="E146" s="16" t="s">
        <v>247</v>
      </c>
      <c r="F146" s="16" t="s">
        <v>120</v>
      </c>
      <c r="G146" s="16" t="s">
        <v>120</v>
      </c>
      <c r="H146" s="16" t="s">
        <v>120</v>
      </c>
      <c r="I146" s="143"/>
    </row>
    <row r="147" spans="2:9" ht="15" customHeight="1" x14ac:dyDescent="0.25">
      <c r="C147" s="14" t="s">
        <v>56</v>
      </c>
      <c r="D147" s="212"/>
      <c r="E147" s="16">
        <v>13.3</v>
      </c>
      <c r="F147" s="27" t="s">
        <v>258</v>
      </c>
      <c r="G147" s="27" t="s">
        <v>120</v>
      </c>
      <c r="H147" s="16" t="s">
        <v>202</v>
      </c>
      <c r="I147" s="143"/>
    </row>
    <row r="148" spans="2:9" ht="15" customHeight="1" x14ac:dyDescent="0.25">
      <c r="C148" s="14" t="s">
        <v>57</v>
      </c>
      <c r="D148" s="213"/>
      <c r="E148" s="16">
        <v>84.1</v>
      </c>
      <c r="F148" s="27">
        <v>87.8</v>
      </c>
      <c r="G148" s="27">
        <v>79.099999999999994</v>
      </c>
      <c r="H148" s="16">
        <v>81.2</v>
      </c>
      <c r="I148" s="143"/>
    </row>
    <row r="149" spans="2:9" ht="15" customHeight="1" x14ac:dyDescent="0.25">
      <c r="C149" s="29" t="s">
        <v>99</v>
      </c>
      <c r="D149" s="111" t="s">
        <v>459</v>
      </c>
      <c r="E149" s="51">
        <v>64.099999999999994</v>
      </c>
      <c r="F149" s="51">
        <v>68.5</v>
      </c>
      <c r="G149" s="51">
        <v>59.7</v>
      </c>
      <c r="H149" s="53">
        <v>58.7</v>
      </c>
      <c r="I149" s="143"/>
    </row>
    <row r="150" spans="2:9" ht="15" customHeight="1" x14ac:dyDescent="0.25">
      <c r="C150" s="30" t="s">
        <v>106</v>
      </c>
      <c r="D150" s="111" t="s">
        <v>460</v>
      </c>
      <c r="E150" s="33">
        <v>0.64</v>
      </c>
      <c r="F150" s="34">
        <v>0.69</v>
      </c>
      <c r="G150" s="34">
        <v>0.6</v>
      </c>
      <c r="H150" s="35">
        <v>0.59</v>
      </c>
      <c r="I150" s="133"/>
    </row>
    <row r="151" spans="2:9" ht="30" customHeight="1" x14ac:dyDescent="0.25">
      <c r="B151" s="209" t="s">
        <v>74</v>
      </c>
      <c r="C151" s="210"/>
      <c r="D151" s="82"/>
      <c r="E151" s="25"/>
      <c r="F151" s="25"/>
      <c r="G151" s="25"/>
      <c r="H151" s="25"/>
      <c r="I151" s="138"/>
    </row>
    <row r="152" spans="2:9" ht="15" customHeight="1" x14ac:dyDescent="0.25">
      <c r="C152" s="14" t="s">
        <v>55</v>
      </c>
      <c r="D152" s="211" t="s">
        <v>459</v>
      </c>
      <c r="E152" s="16">
        <v>4.9000000000000004</v>
      </c>
      <c r="F152" s="16" t="s">
        <v>120</v>
      </c>
      <c r="G152" s="16" t="s">
        <v>120</v>
      </c>
      <c r="H152" s="16" t="s">
        <v>120</v>
      </c>
      <c r="I152" s="143"/>
    </row>
    <row r="153" spans="2:9" ht="15" customHeight="1" x14ac:dyDescent="0.25">
      <c r="C153" s="14" t="s">
        <v>56</v>
      </c>
      <c r="D153" s="212"/>
      <c r="E153" s="16">
        <v>47.7</v>
      </c>
      <c r="F153" s="28">
        <v>47.8</v>
      </c>
      <c r="G153" s="28">
        <v>50.8</v>
      </c>
      <c r="H153" s="16">
        <v>43.4</v>
      </c>
      <c r="I153" s="143"/>
    </row>
    <row r="154" spans="2:9" ht="15" customHeight="1" x14ac:dyDescent="0.25">
      <c r="C154" s="14" t="s">
        <v>57</v>
      </c>
      <c r="D154" s="213"/>
      <c r="E154" s="16">
        <v>47.4</v>
      </c>
      <c r="F154" s="28">
        <v>48.8</v>
      </c>
      <c r="G154" s="28">
        <v>43.6</v>
      </c>
      <c r="H154" s="16">
        <v>48.7</v>
      </c>
      <c r="I154" s="143"/>
    </row>
    <row r="155" spans="2:9" ht="15" customHeight="1" x14ac:dyDescent="0.25">
      <c r="C155" s="29" t="s">
        <v>99</v>
      </c>
      <c r="D155" s="111" t="s">
        <v>459</v>
      </c>
      <c r="E155" s="51">
        <v>31.7</v>
      </c>
      <c r="F155" s="52">
        <v>34</v>
      </c>
      <c r="G155" s="52">
        <v>28.3</v>
      </c>
      <c r="H155" s="53">
        <v>30.6</v>
      </c>
      <c r="I155" s="143"/>
    </row>
    <row r="156" spans="2:9" ht="15" customHeight="1" x14ac:dyDescent="0.25">
      <c r="C156" s="30" t="s">
        <v>106</v>
      </c>
      <c r="D156" s="111" t="s">
        <v>460</v>
      </c>
      <c r="E156" s="33">
        <v>0.32</v>
      </c>
      <c r="F156" s="34">
        <v>0.34</v>
      </c>
      <c r="G156" s="34">
        <v>0.28000000000000003</v>
      </c>
      <c r="H156" s="35">
        <v>0.31</v>
      </c>
      <c r="I156" s="133"/>
    </row>
    <row r="157" spans="2:9" ht="30" customHeight="1" x14ac:dyDescent="0.25">
      <c r="B157" s="209" t="s">
        <v>75</v>
      </c>
      <c r="C157" s="210"/>
      <c r="D157" s="82"/>
      <c r="E157" s="25"/>
      <c r="F157" s="25"/>
      <c r="G157" s="25"/>
      <c r="H157" s="25"/>
      <c r="I157" s="138"/>
    </row>
    <row r="158" spans="2:9" ht="15" customHeight="1" x14ac:dyDescent="0.25">
      <c r="C158" s="14" t="s">
        <v>55</v>
      </c>
      <c r="D158" s="211" t="s">
        <v>459</v>
      </c>
      <c r="E158" s="16">
        <v>57.7</v>
      </c>
      <c r="F158" s="16">
        <v>61.4</v>
      </c>
      <c r="G158" s="16">
        <v>62.6</v>
      </c>
      <c r="H158" s="16">
        <v>40.9</v>
      </c>
      <c r="I158" s="143"/>
    </row>
    <row r="159" spans="2:9" ht="15" customHeight="1" x14ac:dyDescent="0.25">
      <c r="C159" s="14" t="s">
        <v>56</v>
      </c>
      <c r="D159" s="212"/>
      <c r="E159" s="16">
        <v>29.6</v>
      </c>
      <c r="F159" s="28">
        <v>30.1</v>
      </c>
      <c r="G159" s="28">
        <v>22.2</v>
      </c>
      <c r="H159" s="16">
        <v>38.299999999999997</v>
      </c>
      <c r="I159" s="143"/>
    </row>
    <row r="160" spans="2:9" ht="15" customHeight="1" x14ac:dyDescent="0.25">
      <c r="C160" s="14" t="s">
        <v>57</v>
      </c>
      <c r="D160" s="213"/>
      <c r="E160" s="16">
        <v>12.7</v>
      </c>
      <c r="F160" s="27">
        <v>8.5</v>
      </c>
      <c r="G160" s="27" t="s">
        <v>221</v>
      </c>
      <c r="H160" s="16" t="s">
        <v>237</v>
      </c>
      <c r="I160" s="143"/>
    </row>
    <row r="161" spans="2:9" ht="15" customHeight="1" x14ac:dyDescent="0.25">
      <c r="C161" s="29" t="s">
        <v>99</v>
      </c>
      <c r="D161" s="111" t="s">
        <v>459</v>
      </c>
      <c r="E161" s="51">
        <v>-30.5</v>
      </c>
      <c r="F161" s="52">
        <v>-35.299999999999997</v>
      </c>
      <c r="G161" s="52">
        <v>-33.200000000000003</v>
      </c>
      <c r="H161" s="53" t="s">
        <v>120</v>
      </c>
      <c r="I161" s="143"/>
    </row>
    <row r="162" spans="2:9" ht="15" customHeight="1" x14ac:dyDescent="0.25">
      <c r="C162" s="30" t="s">
        <v>106</v>
      </c>
      <c r="D162" s="111" t="s">
        <v>460</v>
      </c>
      <c r="E162" s="33">
        <v>-0.3</v>
      </c>
      <c r="F162" s="34">
        <v>-0.35</v>
      </c>
      <c r="G162" s="34">
        <v>-0.33</v>
      </c>
      <c r="H162" s="35" t="s">
        <v>120</v>
      </c>
      <c r="I162" s="133"/>
    </row>
    <row r="163" spans="2:9" ht="30" customHeight="1" x14ac:dyDescent="0.25">
      <c r="B163" s="209" t="s">
        <v>76</v>
      </c>
      <c r="C163" s="210"/>
      <c r="D163" s="82"/>
      <c r="E163" s="25"/>
      <c r="F163" s="25"/>
      <c r="G163" s="25"/>
      <c r="H163" s="25"/>
      <c r="I163" s="138"/>
    </row>
    <row r="164" spans="2:9" ht="15" customHeight="1" x14ac:dyDescent="0.25">
      <c r="C164" s="14" t="s">
        <v>55</v>
      </c>
      <c r="D164" s="211" t="s">
        <v>459</v>
      </c>
      <c r="E164" s="16">
        <v>68.599999999999994</v>
      </c>
      <c r="F164" s="16">
        <v>70.2</v>
      </c>
      <c r="G164" s="16">
        <v>69.099999999999994</v>
      </c>
      <c r="H164" s="16">
        <v>63.4</v>
      </c>
      <c r="I164" s="143"/>
    </row>
    <row r="165" spans="2:9" ht="15" customHeight="1" x14ac:dyDescent="0.25">
      <c r="C165" s="14" t="s">
        <v>56</v>
      </c>
      <c r="D165" s="212"/>
      <c r="E165" s="16">
        <v>19.600000000000001</v>
      </c>
      <c r="F165" s="27">
        <v>20.7</v>
      </c>
      <c r="G165" s="27">
        <v>17.3</v>
      </c>
      <c r="H165" s="16" t="s">
        <v>346</v>
      </c>
      <c r="I165" s="143"/>
    </row>
    <row r="166" spans="2:9" ht="15" customHeight="1" x14ac:dyDescent="0.25">
      <c r="C166" s="14" t="s">
        <v>57</v>
      </c>
      <c r="D166" s="213"/>
      <c r="E166" s="16">
        <v>11.8</v>
      </c>
      <c r="F166" s="27">
        <v>9.1</v>
      </c>
      <c r="G166" s="27" t="s">
        <v>179</v>
      </c>
      <c r="H166" s="16" t="s">
        <v>269</v>
      </c>
      <c r="I166" s="143"/>
    </row>
    <row r="167" spans="2:9" ht="15" customHeight="1" x14ac:dyDescent="0.25">
      <c r="C167" s="29" t="s">
        <v>99</v>
      </c>
      <c r="D167" s="111" t="s">
        <v>459</v>
      </c>
      <c r="E167" s="51">
        <v>-37.799999999999997</v>
      </c>
      <c r="F167" s="51">
        <v>-39.700000000000003</v>
      </c>
      <c r="G167" s="51">
        <v>-38.700000000000003</v>
      </c>
      <c r="H167" s="56" t="s">
        <v>347</v>
      </c>
      <c r="I167" s="146"/>
    </row>
    <row r="168" spans="2:9" ht="15" customHeight="1" x14ac:dyDescent="0.25">
      <c r="C168" s="30" t="s">
        <v>106</v>
      </c>
      <c r="D168" s="111" t="s">
        <v>460</v>
      </c>
      <c r="E168" s="33">
        <v>-0.38</v>
      </c>
      <c r="F168" s="33">
        <v>-0.4</v>
      </c>
      <c r="G168" s="33">
        <v>-0.39</v>
      </c>
      <c r="H168" s="57" t="s">
        <v>348</v>
      </c>
      <c r="I168" s="158"/>
    </row>
    <row r="169" spans="2:9" ht="30" customHeight="1" x14ac:dyDescent="0.25">
      <c r="B169" s="209" t="s">
        <v>77</v>
      </c>
      <c r="C169" s="210"/>
      <c r="D169" s="82"/>
      <c r="E169" s="25"/>
      <c r="F169" s="25"/>
      <c r="G169" s="25"/>
      <c r="H169" s="25"/>
      <c r="I169" s="138"/>
    </row>
    <row r="170" spans="2:9" ht="15" customHeight="1" x14ac:dyDescent="0.25">
      <c r="C170" s="14" t="s">
        <v>55</v>
      </c>
      <c r="D170" s="211" t="s">
        <v>459</v>
      </c>
      <c r="E170" s="16">
        <v>65.099999999999994</v>
      </c>
      <c r="F170" s="16">
        <v>68.400000000000006</v>
      </c>
      <c r="G170" s="16">
        <v>69.400000000000006</v>
      </c>
      <c r="H170" s="16">
        <v>50.2</v>
      </c>
      <c r="I170" s="143"/>
    </row>
    <row r="171" spans="2:9" ht="15" customHeight="1" x14ac:dyDescent="0.25">
      <c r="C171" s="14" t="s">
        <v>56</v>
      </c>
      <c r="D171" s="212"/>
      <c r="E171" s="16">
        <v>29.1</v>
      </c>
      <c r="F171" s="27">
        <v>27.3</v>
      </c>
      <c r="G171" s="27">
        <v>26.4</v>
      </c>
      <c r="H171" s="16" t="s">
        <v>349</v>
      </c>
      <c r="I171" s="143"/>
    </row>
    <row r="172" spans="2:9" ht="15" customHeight="1" x14ac:dyDescent="0.25">
      <c r="C172" s="14" t="s">
        <v>57</v>
      </c>
      <c r="D172" s="213"/>
      <c r="E172" s="16">
        <v>5.8</v>
      </c>
      <c r="F172" s="27" t="s">
        <v>279</v>
      </c>
      <c r="G172" s="27" t="s">
        <v>120</v>
      </c>
      <c r="H172" s="16" t="s">
        <v>120</v>
      </c>
      <c r="I172" s="143"/>
    </row>
    <row r="173" spans="2:9" ht="15" customHeight="1" x14ac:dyDescent="0.25">
      <c r="C173" s="29" t="s">
        <v>99</v>
      </c>
      <c r="D173" s="111" t="s">
        <v>459</v>
      </c>
      <c r="E173" s="51">
        <v>-36.6</v>
      </c>
      <c r="F173" s="51">
        <v>-39.299999999999997</v>
      </c>
      <c r="G173" s="51">
        <v>-42.4</v>
      </c>
      <c r="H173" s="56" t="s">
        <v>350</v>
      </c>
      <c r="I173" s="146"/>
    </row>
    <row r="174" spans="2:9" ht="15" customHeight="1" x14ac:dyDescent="0.25">
      <c r="C174" s="30" t="s">
        <v>106</v>
      </c>
      <c r="D174" s="111" t="s">
        <v>460</v>
      </c>
      <c r="E174" s="33">
        <v>-0.37</v>
      </c>
      <c r="F174" s="34">
        <v>-0.39</v>
      </c>
      <c r="G174" s="34">
        <v>-0.42</v>
      </c>
      <c r="H174" s="57" t="s">
        <v>239</v>
      </c>
      <c r="I174" s="158"/>
    </row>
    <row r="175" spans="2:9" ht="45" customHeight="1" x14ac:dyDescent="0.25">
      <c r="B175" s="209" t="s">
        <v>78</v>
      </c>
      <c r="C175" s="210"/>
      <c r="D175" s="82"/>
      <c r="E175" s="25"/>
      <c r="F175" s="25"/>
      <c r="G175" s="25"/>
      <c r="H175" s="25"/>
      <c r="I175" s="138"/>
    </row>
    <row r="176" spans="2:9" ht="15" customHeight="1" x14ac:dyDescent="0.25">
      <c r="C176" s="14" t="s">
        <v>55</v>
      </c>
      <c r="D176" s="211" t="s">
        <v>459</v>
      </c>
      <c r="E176" s="16">
        <v>21.9</v>
      </c>
      <c r="F176" s="16">
        <v>23.9</v>
      </c>
      <c r="G176" s="16" t="s">
        <v>351</v>
      </c>
      <c r="H176" s="16" t="s">
        <v>327</v>
      </c>
      <c r="I176" s="143"/>
    </row>
    <row r="177" spans="2:9" ht="15" customHeight="1" x14ac:dyDescent="0.25">
      <c r="C177" s="14" t="s">
        <v>56</v>
      </c>
      <c r="D177" s="212"/>
      <c r="E177" s="16">
        <v>59.9</v>
      </c>
      <c r="F177" s="27">
        <v>57.2</v>
      </c>
      <c r="G177" s="27">
        <v>64.7</v>
      </c>
      <c r="H177" s="16">
        <v>60.1</v>
      </c>
      <c r="I177" s="143"/>
    </row>
    <row r="178" spans="2:9" ht="15" customHeight="1" x14ac:dyDescent="0.25">
      <c r="C178" s="14" t="s">
        <v>57</v>
      </c>
      <c r="D178" s="213"/>
      <c r="E178" s="16">
        <v>18.3</v>
      </c>
      <c r="F178" s="27">
        <v>18.899999999999999</v>
      </c>
      <c r="G178" s="27" t="s">
        <v>120</v>
      </c>
      <c r="H178" s="16" t="s">
        <v>352</v>
      </c>
      <c r="I178" s="143"/>
    </row>
    <row r="179" spans="2:9" ht="15" customHeight="1" x14ac:dyDescent="0.25">
      <c r="C179" s="29" t="s">
        <v>99</v>
      </c>
      <c r="D179" s="111" t="s">
        <v>459</v>
      </c>
      <c r="E179" s="51" t="s">
        <v>120</v>
      </c>
      <c r="F179" s="51" t="s">
        <v>120</v>
      </c>
      <c r="G179" s="51" t="s">
        <v>120</v>
      </c>
      <c r="H179" s="53" t="s">
        <v>120</v>
      </c>
      <c r="I179" s="143"/>
    </row>
    <row r="180" spans="2:9" ht="15" customHeight="1" x14ac:dyDescent="0.25">
      <c r="C180" s="30" t="s">
        <v>106</v>
      </c>
      <c r="D180" s="111" t="s">
        <v>460</v>
      </c>
      <c r="E180" s="33" t="s">
        <v>120</v>
      </c>
      <c r="F180" s="33" t="s">
        <v>120</v>
      </c>
      <c r="G180" s="33" t="s">
        <v>120</v>
      </c>
      <c r="H180" s="35" t="s">
        <v>120</v>
      </c>
      <c r="I180" s="133"/>
    </row>
    <row r="181" spans="2:9" ht="30" customHeight="1" x14ac:dyDescent="0.25">
      <c r="B181" s="209" t="s">
        <v>79</v>
      </c>
      <c r="C181" s="210"/>
      <c r="D181" s="82"/>
      <c r="E181" s="25"/>
      <c r="F181" s="25"/>
      <c r="G181" s="25"/>
      <c r="H181" s="25"/>
      <c r="I181" s="138"/>
    </row>
    <row r="182" spans="2:9" ht="15" customHeight="1" x14ac:dyDescent="0.25">
      <c r="C182" s="14" t="s">
        <v>55</v>
      </c>
      <c r="D182" s="211" t="s">
        <v>459</v>
      </c>
      <c r="E182" s="16">
        <v>11.3</v>
      </c>
      <c r="F182" s="16" t="s">
        <v>273</v>
      </c>
      <c r="G182" s="16" t="s">
        <v>120</v>
      </c>
      <c r="H182" s="16" t="s">
        <v>353</v>
      </c>
      <c r="I182" s="143"/>
    </row>
    <row r="183" spans="2:9" ht="15" customHeight="1" x14ac:dyDescent="0.25">
      <c r="C183" s="14" t="s">
        <v>56</v>
      </c>
      <c r="D183" s="212"/>
      <c r="E183" s="16">
        <v>65.099999999999994</v>
      </c>
      <c r="F183" s="27">
        <v>67.400000000000006</v>
      </c>
      <c r="G183" s="27">
        <v>66.8</v>
      </c>
      <c r="H183" s="16">
        <v>56.7</v>
      </c>
      <c r="I183" s="143"/>
    </row>
    <row r="184" spans="2:9" ht="15" customHeight="1" x14ac:dyDescent="0.25">
      <c r="C184" s="14" t="s">
        <v>57</v>
      </c>
      <c r="D184" s="213"/>
      <c r="E184" s="16">
        <v>23.5</v>
      </c>
      <c r="F184" s="27">
        <v>23.9</v>
      </c>
      <c r="G184" s="27">
        <v>20.5</v>
      </c>
      <c r="H184" s="16">
        <v>26.8</v>
      </c>
      <c r="I184" s="143"/>
    </row>
    <row r="185" spans="2:9" ht="15" customHeight="1" x14ac:dyDescent="0.25">
      <c r="C185" s="29" t="s">
        <v>99</v>
      </c>
      <c r="D185" s="111" t="s">
        <v>459</v>
      </c>
      <c r="E185" s="51" t="s">
        <v>195</v>
      </c>
      <c r="F185" s="51" t="s">
        <v>190</v>
      </c>
      <c r="G185" s="51" t="s">
        <v>120</v>
      </c>
      <c r="H185" s="53" t="s">
        <v>120</v>
      </c>
      <c r="I185" s="143"/>
    </row>
    <row r="186" spans="2:9" ht="15" customHeight="1" x14ac:dyDescent="0.25">
      <c r="C186" s="30" t="s">
        <v>106</v>
      </c>
      <c r="D186" s="111" t="s">
        <v>460</v>
      </c>
      <c r="E186" s="33" t="s">
        <v>222</v>
      </c>
      <c r="F186" s="33" t="s">
        <v>354</v>
      </c>
      <c r="G186" s="33" t="s">
        <v>120</v>
      </c>
      <c r="H186" s="35" t="s">
        <v>120</v>
      </c>
      <c r="I186" s="133"/>
    </row>
    <row r="187" spans="2:9" ht="15" customHeight="1" x14ac:dyDescent="0.25">
      <c r="B187" s="187" t="s">
        <v>80</v>
      </c>
      <c r="C187" s="188"/>
      <c r="D187" s="82"/>
      <c r="E187" s="25"/>
      <c r="F187" s="25"/>
      <c r="G187" s="25"/>
      <c r="H187" s="25"/>
      <c r="I187" s="138"/>
    </row>
    <row r="188" spans="2:9" ht="15" customHeight="1" x14ac:dyDescent="0.25">
      <c r="C188" s="14" t="s">
        <v>55</v>
      </c>
      <c r="D188" s="211" t="s">
        <v>459</v>
      </c>
      <c r="E188" s="16">
        <v>8.6999999999999993</v>
      </c>
      <c r="F188" s="16" t="s">
        <v>355</v>
      </c>
      <c r="G188" s="16" t="s">
        <v>273</v>
      </c>
      <c r="H188" s="16" t="s">
        <v>120</v>
      </c>
      <c r="I188" s="143"/>
    </row>
    <row r="189" spans="2:9" ht="15" customHeight="1" x14ac:dyDescent="0.25">
      <c r="C189" s="14" t="s">
        <v>56</v>
      </c>
      <c r="D189" s="212"/>
      <c r="E189" s="16">
        <v>45.2</v>
      </c>
      <c r="F189" s="27">
        <v>42.1</v>
      </c>
      <c r="G189" s="27">
        <v>55</v>
      </c>
      <c r="H189" s="16" t="s">
        <v>356</v>
      </c>
      <c r="I189" s="143"/>
    </row>
    <row r="190" spans="2:9" ht="15" customHeight="1" x14ac:dyDescent="0.25">
      <c r="C190" s="14" t="s">
        <v>57</v>
      </c>
      <c r="D190" s="213"/>
      <c r="E190" s="16">
        <v>46</v>
      </c>
      <c r="F190" s="27">
        <v>50.6</v>
      </c>
      <c r="G190" s="27">
        <v>36.299999999999997</v>
      </c>
      <c r="H190" s="16">
        <v>47.4</v>
      </c>
      <c r="I190" s="143"/>
    </row>
    <row r="191" spans="2:9" ht="15" customHeight="1" x14ac:dyDescent="0.25">
      <c r="C191" s="29" t="s">
        <v>99</v>
      </c>
      <c r="D191" s="111" t="s">
        <v>459</v>
      </c>
      <c r="E191" s="51">
        <v>22.4</v>
      </c>
      <c r="F191" s="51">
        <v>25.1</v>
      </c>
      <c r="G191" s="51" t="s">
        <v>248</v>
      </c>
      <c r="H191" s="53" t="s">
        <v>357</v>
      </c>
      <c r="I191" s="143"/>
    </row>
    <row r="192" spans="2:9" ht="15" customHeight="1" x14ac:dyDescent="0.25">
      <c r="C192" s="30" t="s">
        <v>106</v>
      </c>
      <c r="D192" s="111" t="s">
        <v>460</v>
      </c>
      <c r="E192" s="33">
        <v>0.22</v>
      </c>
      <c r="F192" s="33">
        <v>0.25</v>
      </c>
      <c r="G192" s="33" t="s">
        <v>266</v>
      </c>
      <c r="H192" s="35" t="s">
        <v>206</v>
      </c>
      <c r="I192" s="133"/>
    </row>
    <row r="193" spans="2:10" ht="15" customHeight="1" x14ac:dyDescent="0.25">
      <c r="B193" s="187" t="s">
        <v>81</v>
      </c>
      <c r="C193" s="188"/>
      <c r="D193" s="82"/>
      <c r="E193" s="25"/>
      <c r="F193" s="25"/>
      <c r="G193" s="25"/>
      <c r="H193" s="25"/>
      <c r="I193" s="138"/>
    </row>
    <row r="194" spans="2:10" ht="15" customHeight="1" x14ac:dyDescent="0.25">
      <c r="C194" s="14" t="s">
        <v>55</v>
      </c>
      <c r="D194" s="211" t="s">
        <v>459</v>
      </c>
      <c r="E194" s="16">
        <v>39.1</v>
      </c>
      <c r="F194" s="16">
        <v>28</v>
      </c>
      <c r="G194" s="16">
        <v>47.3</v>
      </c>
      <c r="H194" s="16">
        <v>57.1</v>
      </c>
      <c r="I194" s="143"/>
    </row>
    <row r="195" spans="2:10" ht="15" customHeight="1" x14ac:dyDescent="0.25">
      <c r="C195" s="14" t="s">
        <v>56</v>
      </c>
      <c r="D195" s="212"/>
      <c r="E195" s="16">
        <v>26.7</v>
      </c>
      <c r="F195" s="28">
        <v>28.7</v>
      </c>
      <c r="G195" s="27" t="s">
        <v>358</v>
      </c>
      <c r="H195" s="16" t="s">
        <v>359</v>
      </c>
      <c r="I195" s="143"/>
    </row>
    <row r="196" spans="2:10" ht="15" customHeight="1" x14ac:dyDescent="0.25">
      <c r="C196" s="14" t="s">
        <v>57</v>
      </c>
      <c r="D196" s="213"/>
      <c r="E196" s="16">
        <v>34.200000000000003</v>
      </c>
      <c r="F196" s="28">
        <v>43.3</v>
      </c>
      <c r="G196" s="27">
        <v>26.2</v>
      </c>
      <c r="H196" s="16" t="s">
        <v>173</v>
      </c>
      <c r="I196" s="143"/>
    </row>
    <row r="197" spans="2:10" ht="15" customHeight="1" x14ac:dyDescent="0.25">
      <c r="C197" s="29" t="s">
        <v>99</v>
      </c>
      <c r="D197" s="111" t="s">
        <v>459</v>
      </c>
      <c r="E197" s="51" t="s">
        <v>120</v>
      </c>
      <c r="F197" s="51" t="s">
        <v>120</v>
      </c>
      <c r="G197" s="51" t="s">
        <v>120</v>
      </c>
      <c r="H197" s="56" t="s">
        <v>360</v>
      </c>
      <c r="I197" s="146"/>
    </row>
    <row r="198" spans="2:10" ht="15" customHeight="1" thickBot="1" x14ac:dyDescent="0.3">
      <c r="B198" s="113"/>
      <c r="C198" s="125" t="s">
        <v>106</v>
      </c>
      <c r="D198" s="126" t="s">
        <v>460</v>
      </c>
      <c r="E198" s="127" t="s">
        <v>120</v>
      </c>
      <c r="F198" s="127" t="s">
        <v>120</v>
      </c>
      <c r="G198" s="127" t="s">
        <v>120</v>
      </c>
      <c r="H198" s="128" t="s">
        <v>361</v>
      </c>
      <c r="I198" s="158"/>
    </row>
    <row r="199" spans="2:10" ht="15" customHeight="1" thickTop="1" x14ac:dyDescent="0.25">
      <c r="C199" s="14"/>
      <c r="D199" s="122"/>
      <c r="E199" s="123"/>
      <c r="F199" s="123"/>
      <c r="G199" s="123"/>
      <c r="H199" s="124"/>
      <c r="I199" s="158"/>
    </row>
    <row r="200" spans="2:10" ht="12" customHeight="1" x14ac:dyDescent="0.25">
      <c r="B200" s="149" t="s">
        <v>469</v>
      </c>
      <c r="C200" s="149"/>
      <c r="D200" s="149"/>
      <c r="E200" s="149"/>
      <c r="F200" s="149"/>
      <c r="G200" s="149"/>
      <c r="H200" s="149"/>
      <c r="I200" s="18"/>
    </row>
    <row r="201" spans="2:10" ht="12" customHeight="1" x14ac:dyDescent="0.25">
      <c r="B201" s="149" t="s">
        <v>472</v>
      </c>
      <c r="C201" s="149"/>
      <c r="D201" s="149"/>
      <c r="E201" s="156"/>
      <c r="F201" s="149"/>
      <c r="G201" s="149"/>
      <c r="H201" s="156"/>
      <c r="I201" s="36"/>
    </row>
    <row r="202" spans="2:10" ht="12" customHeight="1" x14ac:dyDescent="0.25">
      <c r="B202" s="161" t="s">
        <v>107</v>
      </c>
      <c r="C202" s="150"/>
      <c r="D202" s="150"/>
      <c r="E202" s="162"/>
      <c r="F202" s="150"/>
      <c r="G202" s="150"/>
      <c r="H202" s="162"/>
      <c r="I202" s="36"/>
      <c r="J202" s="49"/>
    </row>
    <row r="203" spans="2:10" ht="23.45" customHeight="1" x14ac:dyDescent="0.25">
      <c r="B203" s="214" t="s">
        <v>112</v>
      </c>
      <c r="C203" s="220"/>
      <c r="D203" s="220"/>
      <c r="E203" s="220"/>
      <c r="F203" s="220"/>
      <c r="G203" s="220"/>
      <c r="H203" s="220"/>
      <c r="I203" s="37"/>
      <c r="J203" s="49"/>
    </row>
    <row r="204" spans="2:10" ht="12" customHeight="1" x14ac:dyDescent="0.25">
      <c r="B204" s="164" t="s">
        <v>113</v>
      </c>
      <c r="C204" s="165"/>
      <c r="D204" s="165"/>
      <c r="E204" s="166"/>
      <c r="F204" s="165"/>
      <c r="G204" s="165"/>
      <c r="H204" s="166"/>
      <c r="I204" s="38"/>
      <c r="J204" s="49"/>
    </row>
    <row r="205" spans="2:10" ht="23.45" customHeight="1" x14ac:dyDescent="0.25">
      <c r="B205" s="215" t="s">
        <v>109</v>
      </c>
      <c r="C205" s="215"/>
      <c r="D205" s="215"/>
      <c r="E205" s="215"/>
      <c r="F205" s="215"/>
      <c r="G205" s="215"/>
      <c r="H205" s="215"/>
      <c r="I205" s="160"/>
      <c r="J205" s="49"/>
    </row>
    <row r="206" spans="2:10" ht="28.5" customHeight="1" x14ac:dyDescent="0.25">
      <c r="B206" s="215" t="s">
        <v>110</v>
      </c>
      <c r="C206" s="215"/>
      <c r="D206" s="215"/>
      <c r="E206" s="215"/>
      <c r="F206" s="215"/>
      <c r="G206" s="215"/>
      <c r="H206" s="215"/>
      <c r="I206" s="160"/>
    </row>
    <row r="207" spans="2:10" ht="12" customHeight="1" x14ac:dyDescent="0.25">
      <c r="B207" s="167" t="s">
        <v>111</v>
      </c>
      <c r="C207" s="169"/>
      <c r="D207" s="169"/>
      <c r="E207" s="170"/>
      <c r="F207" s="169"/>
      <c r="G207" s="169"/>
      <c r="H207" s="170"/>
      <c r="I207" s="38"/>
    </row>
    <row r="208" spans="2:10" ht="12" customHeight="1" x14ac:dyDescent="0.25">
      <c r="B208" s="149" t="s">
        <v>471</v>
      </c>
      <c r="C208" s="149"/>
      <c r="D208" s="149"/>
      <c r="E208" s="149"/>
      <c r="F208" s="149"/>
      <c r="G208" s="149"/>
      <c r="H208" s="149"/>
      <c r="I208" s="18"/>
    </row>
    <row r="209" spans="2:9" ht="12" customHeight="1" x14ac:dyDescent="0.25">
      <c r="B209" s="151" t="s">
        <v>42</v>
      </c>
      <c r="C209" s="151"/>
      <c r="D209" s="151"/>
      <c r="E209" s="151"/>
      <c r="F209" s="151"/>
      <c r="G209" s="151"/>
      <c r="H209" s="151"/>
      <c r="I209" s="14"/>
    </row>
    <row r="210" spans="2:9" ht="15" customHeight="1" x14ac:dyDescent="0.25">
      <c r="B210" s="151" t="s">
        <v>125</v>
      </c>
      <c r="C210" s="1"/>
      <c r="D210" s="1"/>
      <c r="E210" s="1"/>
      <c r="F210" s="1"/>
      <c r="G210" s="1"/>
      <c r="H210" s="1"/>
    </row>
    <row r="211" spans="2:9" ht="15" customHeight="1" x14ac:dyDescent="0.25">
      <c r="B211" s="171" t="s">
        <v>43</v>
      </c>
      <c r="C211" s="1"/>
      <c r="D211" s="1"/>
      <c r="E211" s="1"/>
      <c r="F211" s="1"/>
      <c r="G211" s="1"/>
      <c r="H211" s="1"/>
    </row>
  </sheetData>
  <mergeCells count="71">
    <mergeCell ref="B4:C5"/>
    <mergeCell ref="D4:D5"/>
    <mergeCell ref="B206:H206"/>
    <mergeCell ref="B1:H1"/>
    <mergeCell ref="B203:H203"/>
    <mergeCell ref="B205:H205"/>
    <mergeCell ref="E4:H4"/>
    <mergeCell ref="B7:C7"/>
    <mergeCell ref="B13:C13"/>
    <mergeCell ref="B19:C19"/>
    <mergeCell ref="B25:C25"/>
    <mergeCell ref="B31:C31"/>
    <mergeCell ref="B37:C37"/>
    <mergeCell ref="B43:C43"/>
    <mergeCell ref="B49:C49"/>
    <mergeCell ref="B55:C55"/>
    <mergeCell ref="B61:C61"/>
    <mergeCell ref="B67:C67"/>
    <mergeCell ref="B115:C115"/>
    <mergeCell ref="B121:C121"/>
    <mergeCell ref="B127:C127"/>
    <mergeCell ref="B85:C85"/>
    <mergeCell ref="B91:C91"/>
    <mergeCell ref="B97:C97"/>
    <mergeCell ref="B103:C103"/>
    <mergeCell ref="B73:C73"/>
    <mergeCell ref="B79:C79"/>
    <mergeCell ref="D194:D196"/>
    <mergeCell ref="B157:C157"/>
    <mergeCell ref="B163:C163"/>
    <mergeCell ref="B169:C169"/>
    <mergeCell ref="B175:C175"/>
    <mergeCell ref="D158:D160"/>
    <mergeCell ref="D164:D166"/>
    <mergeCell ref="D170:D172"/>
    <mergeCell ref="D134:D136"/>
    <mergeCell ref="D140:D142"/>
    <mergeCell ref="D146:D148"/>
    <mergeCell ref="D122:D124"/>
    <mergeCell ref="D128:D130"/>
    <mergeCell ref="D74:D76"/>
    <mergeCell ref="D8:D10"/>
    <mergeCell ref="B193:C193"/>
    <mergeCell ref="B181:C181"/>
    <mergeCell ref="B187:C187"/>
    <mergeCell ref="D176:D178"/>
    <mergeCell ref="D182:D184"/>
    <mergeCell ref="D188:D190"/>
    <mergeCell ref="D152:D154"/>
    <mergeCell ref="B133:C133"/>
    <mergeCell ref="B139:C139"/>
    <mergeCell ref="B145:C145"/>
    <mergeCell ref="B151:C151"/>
    <mergeCell ref="B109:C109"/>
    <mergeCell ref="D104:D106"/>
    <mergeCell ref="D110:D112"/>
    <mergeCell ref="D116:D118"/>
    <mergeCell ref="D80:D82"/>
    <mergeCell ref="D86:D88"/>
    <mergeCell ref="D92:D94"/>
    <mergeCell ref="D98:D100"/>
    <mergeCell ref="D44:D46"/>
    <mergeCell ref="D50:D52"/>
    <mergeCell ref="D56:D58"/>
    <mergeCell ref="D62:D64"/>
    <mergeCell ref="D68:D70"/>
    <mergeCell ref="D14:D16"/>
    <mergeCell ref="D20:D22"/>
    <mergeCell ref="D26:D28"/>
    <mergeCell ref="D32:D34"/>
    <mergeCell ref="D38:D40"/>
  </mergeCells>
  <hyperlinks>
    <hyperlink ref="J1" location="Índice!A1" display="Índice" xr:uid="{9837E17C-7B3E-441C-B854-FFC0352BF7E7}"/>
  </hyperlinks>
  <printOptions horizontalCentered="1"/>
  <pageMargins left="0.19685039370078741" right="0.19685039370078741" top="0.39370078740157483" bottom="0.39370078740157483" header="0.19685039370078741" footer="0.19685039370078741"/>
  <pageSetup paperSize="9" scale="68" fitToHeight="5" orientation="portrait" r:id="rId1"/>
  <headerFooter>
    <oddHeader>&amp;C&amp;10Inquérito aos Residentes sobre o Turismo na Região Autónoma da Madeira (IRTM) 2023</oddHeader>
  </headerFooter>
  <ignoredErrors>
    <ignoredError sqref="D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E5869-9E8A-4C6C-A91D-0BEBC16667E2}">
  <dimension ref="B1:J211"/>
  <sheetViews>
    <sheetView showGridLines="0" zoomScaleNormal="100" workbookViewId="0">
      <selection activeCell="B1" sqref="B1:H1"/>
    </sheetView>
  </sheetViews>
  <sheetFormatPr defaultColWidth="8.85546875" defaultRowHeight="15" customHeight="1" x14ac:dyDescent="0.25"/>
  <cols>
    <col min="1" max="2" width="6.7109375" style="3" customWidth="1"/>
    <col min="3" max="3" width="55.5703125" style="3" customWidth="1"/>
    <col min="4" max="4" width="10.7109375" style="3" customWidth="1"/>
    <col min="5" max="5" width="9.28515625" style="3" customWidth="1"/>
    <col min="6" max="8" width="14.28515625" style="3" customWidth="1"/>
    <col min="9" max="9" width="6.7109375" style="3" customWidth="1"/>
    <col min="10" max="10" width="6.42578125" style="3" bestFit="1" customWidth="1"/>
    <col min="11" max="16384" width="8.85546875" style="3"/>
  </cols>
  <sheetData>
    <row r="1" spans="2:10" ht="30" customHeight="1" x14ac:dyDescent="0.25">
      <c r="B1" s="207" t="str">
        <f>+Índice!B24</f>
        <v>2.5 Opinião dos residentes na Região Autónoma da Madeira, com 18 ou mais anos, sobre um conjunto de afirmações relacionadas com o turismo, segundo a dependência da atividade principal do turismo</v>
      </c>
      <c r="C1" s="207"/>
      <c r="D1" s="207"/>
      <c r="E1" s="207"/>
      <c r="F1" s="207"/>
      <c r="G1" s="207"/>
      <c r="H1" s="207"/>
      <c r="I1" s="157"/>
      <c r="J1" s="227" t="s">
        <v>4</v>
      </c>
    </row>
    <row r="2" spans="2:10" ht="15" customHeight="1" x14ac:dyDescent="0.25">
      <c r="B2" s="4"/>
      <c r="C2" s="4"/>
      <c r="D2" s="4"/>
      <c r="E2" s="4"/>
      <c r="F2" s="4"/>
      <c r="G2" s="4"/>
      <c r="H2" s="4"/>
      <c r="I2" s="4"/>
    </row>
    <row r="3" spans="2:10" ht="15" customHeight="1" x14ac:dyDescent="0.2">
      <c r="B3" s="103" t="s">
        <v>436</v>
      </c>
      <c r="C3" s="18"/>
      <c r="D3" s="18"/>
      <c r="E3" s="18"/>
      <c r="F3" s="18"/>
      <c r="H3" s="105" t="s">
        <v>454</v>
      </c>
      <c r="I3" s="105"/>
    </row>
    <row r="4" spans="2:10" s="7" customFormat="1" ht="15" customHeight="1" x14ac:dyDescent="0.25">
      <c r="B4" s="216" t="s">
        <v>463</v>
      </c>
      <c r="C4" s="216"/>
      <c r="D4" s="201" t="s">
        <v>438</v>
      </c>
      <c r="E4" s="196" t="s">
        <v>105</v>
      </c>
      <c r="F4" s="196"/>
      <c r="G4" s="196"/>
      <c r="H4" s="196"/>
      <c r="I4" s="142"/>
    </row>
    <row r="5" spans="2:10" s="7" customFormat="1" ht="30" customHeight="1" x14ac:dyDescent="0.25">
      <c r="B5" s="217"/>
      <c r="C5" s="217"/>
      <c r="D5" s="202"/>
      <c r="E5" s="19" t="s">
        <v>1</v>
      </c>
      <c r="F5" s="19" t="s">
        <v>3</v>
      </c>
      <c r="G5" s="20" t="s">
        <v>2</v>
      </c>
      <c r="H5" s="21" t="s">
        <v>33</v>
      </c>
      <c r="I5" s="144"/>
      <c r="J5" s="22"/>
    </row>
    <row r="6" spans="2:10" ht="15" customHeight="1" x14ac:dyDescent="0.25">
      <c r="B6" s="8" t="s">
        <v>1</v>
      </c>
      <c r="C6" s="9"/>
      <c r="D6" s="175" t="s">
        <v>473</v>
      </c>
      <c r="E6" s="23">
        <v>217.2</v>
      </c>
      <c r="F6" s="23">
        <v>102.8</v>
      </c>
      <c r="G6" s="24">
        <v>21.7</v>
      </c>
      <c r="H6" s="23">
        <v>92.7</v>
      </c>
      <c r="I6" s="145"/>
    </row>
    <row r="7" spans="2:10" ht="15" customHeight="1" x14ac:dyDescent="0.25">
      <c r="B7" s="187" t="s">
        <v>47</v>
      </c>
      <c r="C7" s="188"/>
      <c r="D7" s="12"/>
      <c r="E7" s="25"/>
      <c r="F7" s="25"/>
      <c r="G7" s="25"/>
      <c r="H7" s="25"/>
      <c r="I7" s="138"/>
    </row>
    <row r="8" spans="2:10" ht="15" customHeight="1" x14ac:dyDescent="0.25">
      <c r="C8" s="14" t="s">
        <v>55</v>
      </c>
      <c r="D8" s="211" t="s">
        <v>459</v>
      </c>
      <c r="E8" s="16" t="s">
        <v>120</v>
      </c>
      <c r="F8" s="27" t="s">
        <v>120</v>
      </c>
      <c r="G8" s="27" t="s">
        <v>120</v>
      </c>
      <c r="H8" s="16" t="s">
        <v>120</v>
      </c>
      <c r="I8" s="143"/>
    </row>
    <row r="9" spans="2:10" ht="15" customHeight="1" x14ac:dyDescent="0.25">
      <c r="C9" s="14" t="s">
        <v>56</v>
      </c>
      <c r="D9" s="212"/>
      <c r="E9" s="16">
        <v>5.7</v>
      </c>
      <c r="F9" s="27" t="s">
        <v>263</v>
      </c>
      <c r="G9" s="27" t="s">
        <v>120</v>
      </c>
      <c r="H9" s="16" t="s">
        <v>291</v>
      </c>
      <c r="I9" s="143"/>
    </row>
    <row r="10" spans="2:10" ht="15" customHeight="1" x14ac:dyDescent="0.25">
      <c r="C10" s="14" t="s">
        <v>57</v>
      </c>
      <c r="D10" s="213"/>
      <c r="E10" s="16">
        <v>94.3</v>
      </c>
      <c r="F10" s="28">
        <v>94.8</v>
      </c>
      <c r="G10" s="28">
        <v>92</v>
      </c>
      <c r="H10" s="16">
        <v>94.1</v>
      </c>
      <c r="I10" s="143"/>
    </row>
    <row r="11" spans="2:10" ht="15" customHeight="1" x14ac:dyDescent="0.25">
      <c r="C11" s="29" t="s">
        <v>99</v>
      </c>
      <c r="D11" s="111" t="s">
        <v>459</v>
      </c>
      <c r="E11" s="51">
        <v>80.8</v>
      </c>
      <c r="F11" s="52">
        <v>77.5</v>
      </c>
      <c r="G11" s="52">
        <v>82.3</v>
      </c>
      <c r="H11" s="53">
        <v>84.1</v>
      </c>
      <c r="I11" s="143"/>
    </row>
    <row r="12" spans="2:10" ht="15" customHeight="1" x14ac:dyDescent="0.25">
      <c r="C12" s="30" t="s">
        <v>106</v>
      </c>
      <c r="D12" s="111" t="s">
        <v>460</v>
      </c>
      <c r="E12" s="33">
        <v>0.81</v>
      </c>
      <c r="F12" s="34">
        <v>0.78</v>
      </c>
      <c r="G12" s="34">
        <v>0.82</v>
      </c>
      <c r="H12" s="35">
        <v>0.84</v>
      </c>
      <c r="I12" s="133"/>
    </row>
    <row r="13" spans="2:10" ht="30" customHeight="1" x14ac:dyDescent="0.25">
      <c r="B13" s="209" t="s">
        <v>48</v>
      </c>
      <c r="C13" s="210"/>
      <c r="D13" s="82"/>
      <c r="E13" s="25"/>
      <c r="F13" s="25"/>
      <c r="G13" s="25"/>
      <c r="H13" s="25"/>
      <c r="I13" s="138"/>
    </row>
    <row r="14" spans="2:10" ht="15" customHeight="1" x14ac:dyDescent="0.25">
      <c r="C14" s="14" t="s">
        <v>55</v>
      </c>
      <c r="D14" s="211" t="s">
        <v>459</v>
      </c>
      <c r="E14" s="16" t="s">
        <v>120</v>
      </c>
      <c r="F14" s="16" t="s">
        <v>120</v>
      </c>
      <c r="G14" s="16" t="s">
        <v>120</v>
      </c>
      <c r="H14" s="16" t="s">
        <v>120</v>
      </c>
      <c r="I14" s="143"/>
    </row>
    <row r="15" spans="2:10" ht="15" customHeight="1" x14ac:dyDescent="0.25">
      <c r="C15" s="14" t="s">
        <v>56</v>
      </c>
      <c r="D15" s="212"/>
      <c r="E15" s="16">
        <v>12.9</v>
      </c>
      <c r="F15" s="27" t="s">
        <v>221</v>
      </c>
      <c r="G15" s="27" t="s">
        <v>120</v>
      </c>
      <c r="H15" s="16" t="s">
        <v>264</v>
      </c>
      <c r="I15" s="143"/>
    </row>
    <row r="16" spans="2:10" ht="15" customHeight="1" x14ac:dyDescent="0.25">
      <c r="C16" s="14" t="s">
        <v>57</v>
      </c>
      <c r="D16" s="213"/>
      <c r="E16" s="16">
        <v>85.9</v>
      </c>
      <c r="F16" s="27">
        <v>83.1</v>
      </c>
      <c r="G16" s="27">
        <v>91</v>
      </c>
      <c r="H16" s="16">
        <v>87.8</v>
      </c>
      <c r="I16" s="143"/>
    </row>
    <row r="17" spans="2:9" ht="15" customHeight="1" x14ac:dyDescent="0.25">
      <c r="C17" s="29" t="s">
        <v>99</v>
      </c>
      <c r="D17" s="111" t="s">
        <v>459</v>
      </c>
      <c r="E17" s="51">
        <v>69.5</v>
      </c>
      <c r="F17" s="52">
        <v>63.1</v>
      </c>
      <c r="G17" s="52">
        <v>81.8</v>
      </c>
      <c r="H17" s="53">
        <v>73.7</v>
      </c>
      <c r="I17" s="143"/>
    </row>
    <row r="18" spans="2:9" ht="15" customHeight="1" x14ac:dyDescent="0.25">
      <c r="C18" s="30" t="s">
        <v>106</v>
      </c>
      <c r="D18" s="111" t="s">
        <v>460</v>
      </c>
      <c r="E18" s="33">
        <v>0.69</v>
      </c>
      <c r="F18" s="34">
        <v>0.63</v>
      </c>
      <c r="G18" s="34">
        <v>0.82</v>
      </c>
      <c r="H18" s="35">
        <v>0.74</v>
      </c>
      <c r="I18" s="133"/>
    </row>
    <row r="19" spans="2:9" ht="15" customHeight="1" x14ac:dyDescent="0.25">
      <c r="B19" s="187" t="s">
        <v>49</v>
      </c>
      <c r="C19" s="188"/>
      <c r="D19" s="82"/>
      <c r="E19" s="25"/>
      <c r="F19" s="25"/>
      <c r="G19" s="25"/>
      <c r="H19" s="25"/>
      <c r="I19" s="138"/>
    </row>
    <row r="20" spans="2:9" ht="15" customHeight="1" x14ac:dyDescent="0.25">
      <c r="C20" s="14" t="s">
        <v>55</v>
      </c>
      <c r="D20" s="211" t="s">
        <v>459</v>
      </c>
      <c r="E20" s="16" t="s">
        <v>193</v>
      </c>
      <c r="F20" s="16" t="s">
        <v>120</v>
      </c>
      <c r="G20" s="16" t="s">
        <v>120</v>
      </c>
      <c r="H20" s="16" t="s">
        <v>362</v>
      </c>
      <c r="I20" s="143"/>
    </row>
    <row r="21" spans="2:9" ht="15" customHeight="1" x14ac:dyDescent="0.25">
      <c r="C21" s="14" t="s">
        <v>56</v>
      </c>
      <c r="D21" s="212"/>
      <c r="E21" s="16">
        <v>26.9</v>
      </c>
      <c r="F21" s="27">
        <v>29.6</v>
      </c>
      <c r="G21" s="27" t="s">
        <v>120</v>
      </c>
      <c r="H21" s="16">
        <v>24.3</v>
      </c>
      <c r="I21" s="143"/>
    </row>
    <row r="22" spans="2:9" ht="15" customHeight="1" x14ac:dyDescent="0.25">
      <c r="C22" s="14" t="s">
        <v>57</v>
      </c>
      <c r="D22" s="213"/>
      <c r="E22" s="16">
        <v>67</v>
      </c>
      <c r="F22" s="27">
        <v>60.6</v>
      </c>
      <c r="G22" s="27">
        <v>72</v>
      </c>
      <c r="H22" s="16">
        <v>73.099999999999994</v>
      </c>
      <c r="I22" s="143"/>
    </row>
    <row r="23" spans="2:9" ht="15" customHeight="1" x14ac:dyDescent="0.25">
      <c r="C23" s="29" t="s">
        <v>99</v>
      </c>
      <c r="D23" s="111" t="s">
        <v>459</v>
      </c>
      <c r="E23" s="51">
        <v>48.7</v>
      </c>
      <c r="F23" s="51">
        <v>41.7</v>
      </c>
      <c r="G23" s="51">
        <v>56.7</v>
      </c>
      <c r="H23" s="53">
        <v>54.4</v>
      </c>
      <c r="I23" s="143"/>
    </row>
    <row r="24" spans="2:9" ht="15" customHeight="1" x14ac:dyDescent="0.25">
      <c r="C24" s="30" t="s">
        <v>106</v>
      </c>
      <c r="D24" s="111" t="s">
        <v>460</v>
      </c>
      <c r="E24" s="33">
        <v>0.49</v>
      </c>
      <c r="F24" s="34">
        <v>0.42</v>
      </c>
      <c r="G24" s="34">
        <v>0.56999999999999995</v>
      </c>
      <c r="H24" s="35">
        <v>0.54</v>
      </c>
      <c r="I24" s="133"/>
    </row>
    <row r="25" spans="2:9" ht="15" customHeight="1" x14ac:dyDescent="0.25">
      <c r="B25" s="187" t="s">
        <v>50</v>
      </c>
      <c r="C25" s="188"/>
      <c r="D25" s="82"/>
      <c r="E25" s="25"/>
      <c r="F25" s="25"/>
      <c r="G25" s="25"/>
      <c r="H25" s="25"/>
      <c r="I25" s="138"/>
    </row>
    <row r="26" spans="2:9" ht="15" customHeight="1" x14ac:dyDescent="0.25">
      <c r="C26" s="14" t="s">
        <v>55</v>
      </c>
      <c r="D26" s="211" t="s">
        <v>459</v>
      </c>
      <c r="E26" s="16" t="s">
        <v>181</v>
      </c>
      <c r="F26" s="16" t="s">
        <v>363</v>
      </c>
      <c r="G26" s="16" t="s">
        <v>120</v>
      </c>
      <c r="H26" s="16" t="s">
        <v>127</v>
      </c>
      <c r="I26" s="143"/>
    </row>
    <row r="27" spans="2:9" ht="15" customHeight="1" x14ac:dyDescent="0.25">
      <c r="C27" s="14" t="s">
        <v>56</v>
      </c>
      <c r="D27" s="212"/>
      <c r="E27" s="16">
        <v>34.5</v>
      </c>
      <c r="F27" s="27">
        <v>38.799999999999997</v>
      </c>
      <c r="G27" s="27" t="s">
        <v>364</v>
      </c>
      <c r="H27" s="16">
        <v>30.9</v>
      </c>
      <c r="I27" s="143"/>
    </row>
    <row r="28" spans="2:9" ht="15" customHeight="1" x14ac:dyDescent="0.25">
      <c r="C28" s="14" t="s">
        <v>57</v>
      </c>
      <c r="D28" s="213"/>
      <c r="E28" s="16">
        <v>57.9</v>
      </c>
      <c r="F28" s="27">
        <v>50.6</v>
      </c>
      <c r="G28" s="27" t="s">
        <v>365</v>
      </c>
      <c r="H28" s="16">
        <v>63.9</v>
      </c>
      <c r="I28" s="143"/>
    </row>
    <row r="29" spans="2:9" ht="15" customHeight="1" x14ac:dyDescent="0.25">
      <c r="C29" s="29" t="s">
        <v>99</v>
      </c>
      <c r="D29" s="111" t="s">
        <v>459</v>
      </c>
      <c r="E29" s="51">
        <v>40.5</v>
      </c>
      <c r="F29" s="52">
        <v>33.6</v>
      </c>
      <c r="G29" s="52">
        <v>46.1</v>
      </c>
      <c r="H29" s="53">
        <v>46.8</v>
      </c>
      <c r="I29" s="143"/>
    </row>
    <row r="30" spans="2:9" ht="15" customHeight="1" x14ac:dyDescent="0.25">
      <c r="C30" s="30" t="s">
        <v>106</v>
      </c>
      <c r="D30" s="111" t="s">
        <v>460</v>
      </c>
      <c r="E30" s="33">
        <v>0.41</v>
      </c>
      <c r="F30" s="34">
        <v>0.34</v>
      </c>
      <c r="G30" s="34">
        <v>0.47</v>
      </c>
      <c r="H30" s="35">
        <v>0.47</v>
      </c>
      <c r="I30" s="133"/>
    </row>
    <row r="31" spans="2:9" ht="15" customHeight="1" x14ac:dyDescent="0.25">
      <c r="B31" s="187" t="s">
        <v>51</v>
      </c>
      <c r="C31" s="188"/>
      <c r="D31" s="82"/>
      <c r="E31" s="25"/>
      <c r="F31" s="25"/>
      <c r="G31" s="25"/>
      <c r="H31" s="25"/>
      <c r="I31" s="138"/>
    </row>
    <row r="32" spans="2:9" ht="15" customHeight="1" x14ac:dyDescent="0.25">
      <c r="C32" s="14" t="s">
        <v>55</v>
      </c>
      <c r="D32" s="211" t="s">
        <v>459</v>
      </c>
      <c r="E32" s="16">
        <v>14</v>
      </c>
      <c r="F32" s="16" t="s">
        <v>269</v>
      </c>
      <c r="G32" s="16" t="s">
        <v>120</v>
      </c>
      <c r="H32" s="16" t="s">
        <v>217</v>
      </c>
      <c r="I32" s="143"/>
    </row>
    <row r="33" spans="2:9" ht="15" customHeight="1" x14ac:dyDescent="0.25">
      <c r="C33" s="14" t="s">
        <v>56</v>
      </c>
      <c r="D33" s="212"/>
      <c r="E33" s="16">
        <v>53.1</v>
      </c>
      <c r="F33" s="27">
        <v>50.1</v>
      </c>
      <c r="G33" s="27" t="s">
        <v>366</v>
      </c>
      <c r="H33" s="16">
        <v>59.7</v>
      </c>
      <c r="I33" s="143"/>
    </row>
    <row r="34" spans="2:9" ht="15" customHeight="1" x14ac:dyDescent="0.25">
      <c r="C34" s="14" t="s">
        <v>57</v>
      </c>
      <c r="D34" s="213"/>
      <c r="E34" s="16">
        <v>32.9</v>
      </c>
      <c r="F34" s="27">
        <v>33.5</v>
      </c>
      <c r="G34" s="27" t="s">
        <v>367</v>
      </c>
      <c r="H34" s="16">
        <v>27.3</v>
      </c>
      <c r="I34" s="143"/>
    </row>
    <row r="35" spans="2:9" ht="15" customHeight="1" x14ac:dyDescent="0.25">
      <c r="C35" s="29" t="s">
        <v>99</v>
      </c>
      <c r="D35" s="111" t="s">
        <v>459</v>
      </c>
      <c r="E35" s="51">
        <v>11.9</v>
      </c>
      <c r="F35" s="51" t="s">
        <v>132</v>
      </c>
      <c r="G35" s="51" t="s">
        <v>368</v>
      </c>
      <c r="H35" s="53" t="s">
        <v>120</v>
      </c>
      <c r="I35" s="143"/>
    </row>
    <row r="36" spans="2:9" ht="15" customHeight="1" x14ac:dyDescent="0.25">
      <c r="C36" s="30" t="s">
        <v>106</v>
      </c>
      <c r="D36" s="111" t="s">
        <v>460</v>
      </c>
      <c r="E36" s="33">
        <v>0.12</v>
      </c>
      <c r="F36" s="33" t="s">
        <v>354</v>
      </c>
      <c r="G36" s="33" t="s">
        <v>369</v>
      </c>
      <c r="H36" s="35" t="s">
        <v>120</v>
      </c>
      <c r="I36" s="133"/>
    </row>
    <row r="37" spans="2:9" ht="15" customHeight="1" x14ac:dyDescent="0.25">
      <c r="B37" s="187" t="s">
        <v>52</v>
      </c>
      <c r="C37" s="188"/>
      <c r="D37" s="82"/>
      <c r="E37" s="25"/>
      <c r="F37" s="25"/>
      <c r="G37" s="25"/>
      <c r="H37" s="25"/>
      <c r="I37" s="138"/>
    </row>
    <row r="38" spans="2:9" ht="15" customHeight="1" x14ac:dyDescent="0.25">
      <c r="C38" s="14" t="s">
        <v>55</v>
      </c>
      <c r="D38" s="211" t="s">
        <v>459</v>
      </c>
      <c r="E38" s="16" t="s">
        <v>120</v>
      </c>
      <c r="F38" s="16" t="s">
        <v>120</v>
      </c>
      <c r="G38" s="16" t="s">
        <v>120</v>
      </c>
      <c r="H38" s="16" t="s">
        <v>120</v>
      </c>
      <c r="I38" s="143"/>
    </row>
    <row r="39" spans="2:9" ht="15" customHeight="1" x14ac:dyDescent="0.25">
      <c r="C39" s="14" t="s">
        <v>56</v>
      </c>
      <c r="D39" s="212"/>
      <c r="E39" s="16">
        <v>14.9</v>
      </c>
      <c r="F39" s="28">
        <v>15.5</v>
      </c>
      <c r="G39" s="27" t="s">
        <v>120</v>
      </c>
      <c r="H39" s="16" t="s">
        <v>370</v>
      </c>
      <c r="I39" s="143"/>
    </row>
    <row r="40" spans="2:9" ht="15" customHeight="1" x14ac:dyDescent="0.25">
      <c r="C40" s="14" t="s">
        <v>57</v>
      </c>
      <c r="D40" s="213"/>
      <c r="E40" s="16">
        <v>84.7</v>
      </c>
      <c r="F40" s="28">
        <v>84</v>
      </c>
      <c r="G40" s="28">
        <v>96.1</v>
      </c>
      <c r="H40" s="16">
        <v>82.8</v>
      </c>
      <c r="I40" s="143"/>
    </row>
    <row r="41" spans="2:9" ht="15" customHeight="1" x14ac:dyDescent="0.25">
      <c r="C41" s="29" t="s">
        <v>99</v>
      </c>
      <c r="D41" s="111" t="s">
        <v>459</v>
      </c>
      <c r="E41" s="51">
        <v>65.099999999999994</v>
      </c>
      <c r="F41" s="52">
        <v>61.3</v>
      </c>
      <c r="G41" s="52">
        <v>72.099999999999994</v>
      </c>
      <c r="H41" s="53">
        <v>67.5</v>
      </c>
      <c r="I41" s="143"/>
    </row>
    <row r="42" spans="2:9" ht="15" customHeight="1" x14ac:dyDescent="0.25">
      <c r="C42" s="30" t="s">
        <v>106</v>
      </c>
      <c r="D42" s="111" t="s">
        <v>460</v>
      </c>
      <c r="E42" s="33">
        <v>0.65</v>
      </c>
      <c r="F42" s="34">
        <v>0.61</v>
      </c>
      <c r="G42" s="34">
        <v>0.72</v>
      </c>
      <c r="H42" s="35">
        <v>0.67</v>
      </c>
      <c r="I42" s="133"/>
    </row>
    <row r="43" spans="2:9" ht="15" customHeight="1" x14ac:dyDescent="0.25">
      <c r="B43" s="187" t="s">
        <v>53</v>
      </c>
      <c r="C43" s="188"/>
      <c r="D43" s="82"/>
      <c r="E43" s="25"/>
      <c r="F43" s="25"/>
      <c r="G43" s="25"/>
      <c r="H43" s="25"/>
      <c r="I43" s="138"/>
    </row>
    <row r="44" spans="2:9" ht="15" customHeight="1" x14ac:dyDescent="0.25">
      <c r="C44" s="14" t="s">
        <v>55</v>
      </c>
      <c r="D44" s="211" t="s">
        <v>459</v>
      </c>
      <c r="E44" s="16">
        <v>13.2</v>
      </c>
      <c r="F44" s="16">
        <v>9.1999999999999993</v>
      </c>
      <c r="G44" s="16" t="s">
        <v>120</v>
      </c>
      <c r="H44" s="16">
        <v>18.399999999999999</v>
      </c>
      <c r="I44" s="143"/>
    </row>
    <row r="45" spans="2:9" ht="15" customHeight="1" x14ac:dyDescent="0.25">
      <c r="C45" s="14" t="s">
        <v>56</v>
      </c>
      <c r="D45" s="212"/>
      <c r="E45" s="16">
        <v>20.399999999999999</v>
      </c>
      <c r="F45" s="28">
        <v>20.9</v>
      </c>
      <c r="G45" s="27" t="s">
        <v>120</v>
      </c>
      <c r="H45" s="16">
        <v>20.399999999999999</v>
      </c>
      <c r="I45" s="143"/>
    </row>
    <row r="46" spans="2:9" ht="15" customHeight="1" x14ac:dyDescent="0.25">
      <c r="C46" s="14" t="s">
        <v>57</v>
      </c>
      <c r="D46" s="213"/>
      <c r="E46" s="16">
        <v>66.400000000000006</v>
      </c>
      <c r="F46" s="28">
        <v>69.900000000000006</v>
      </c>
      <c r="G46" s="28">
        <v>72.3</v>
      </c>
      <c r="H46" s="16">
        <v>61.2</v>
      </c>
      <c r="I46" s="143"/>
    </row>
    <row r="47" spans="2:9" ht="15" customHeight="1" x14ac:dyDescent="0.25">
      <c r="C47" s="29" t="s">
        <v>99</v>
      </c>
      <c r="D47" s="111" t="s">
        <v>459</v>
      </c>
      <c r="E47" s="51">
        <v>42.5</v>
      </c>
      <c r="F47" s="52">
        <v>46.9</v>
      </c>
      <c r="G47" s="52">
        <v>48.6</v>
      </c>
      <c r="H47" s="53">
        <v>36.4</v>
      </c>
      <c r="I47" s="143"/>
    </row>
    <row r="48" spans="2:9" ht="15" customHeight="1" x14ac:dyDescent="0.25">
      <c r="C48" s="30" t="s">
        <v>106</v>
      </c>
      <c r="D48" s="111" t="s">
        <v>460</v>
      </c>
      <c r="E48" s="33">
        <v>0.43</v>
      </c>
      <c r="F48" s="34">
        <v>0.47</v>
      </c>
      <c r="G48" s="34">
        <v>0.49</v>
      </c>
      <c r="H48" s="35">
        <v>0.36</v>
      </c>
      <c r="I48" s="133"/>
    </row>
    <row r="49" spans="2:9" ht="30" customHeight="1" x14ac:dyDescent="0.25">
      <c r="B49" s="209" t="s">
        <v>54</v>
      </c>
      <c r="C49" s="210"/>
      <c r="D49" s="82"/>
      <c r="E49" s="25"/>
      <c r="F49" s="25"/>
      <c r="G49" s="25"/>
      <c r="H49" s="25"/>
      <c r="I49" s="138"/>
    </row>
    <row r="50" spans="2:9" ht="15" customHeight="1" x14ac:dyDescent="0.25">
      <c r="C50" s="14" t="s">
        <v>55</v>
      </c>
      <c r="D50" s="211" t="s">
        <v>459</v>
      </c>
      <c r="E50" s="16">
        <v>28</v>
      </c>
      <c r="F50" s="16">
        <v>26.8</v>
      </c>
      <c r="G50" s="16" t="s">
        <v>371</v>
      </c>
      <c r="H50" s="16">
        <v>28.7</v>
      </c>
      <c r="I50" s="143"/>
    </row>
    <row r="51" spans="2:9" ht="15" customHeight="1" x14ac:dyDescent="0.25">
      <c r="C51" s="14" t="s">
        <v>56</v>
      </c>
      <c r="D51" s="212"/>
      <c r="E51" s="16">
        <v>30</v>
      </c>
      <c r="F51" s="27">
        <v>29.1</v>
      </c>
      <c r="G51" s="27" t="s">
        <v>120</v>
      </c>
      <c r="H51" s="16">
        <v>31.7</v>
      </c>
      <c r="I51" s="143"/>
    </row>
    <row r="52" spans="2:9" ht="15" customHeight="1" x14ac:dyDescent="0.25">
      <c r="C52" s="14" t="s">
        <v>57</v>
      </c>
      <c r="D52" s="213"/>
      <c r="E52" s="16">
        <v>42</v>
      </c>
      <c r="F52" s="27">
        <v>44.1</v>
      </c>
      <c r="G52" s="27" t="s">
        <v>372</v>
      </c>
      <c r="H52" s="16">
        <v>39.6</v>
      </c>
      <c r="I52" s="143"/>
    </row>
    <row r="53" spans="2:9" ht="15" customHeight="1" x14ac:dyDescent="0.25">
      <c r="C53" s="29" t="s">
        <v>99</v>
      </c>
      <c r="D53" s="111" t="s">
        <v>459</v>
      </c>
      <c r="E53" s="51">
        <v>14.8</v>
      </c>
      <c r="F53" s="51" t="s">
        <v>133</v>
      </c>
      <c r="G53" s="51" t="s">
        <v>120</v>
      </c>
      <c r="H53" s="53" t="s">
        <v>120</v>
      </c>
      <c r="I53" s="143"/>
    </row>
    <row r="54" spans="2:9" ht="15" customHeight="1" x14ac:dyDescent="0.25">
      <c r="C54" s="30" t="s">
        <v>106</v>
      </c>
      <c r="D54" s="111" t="s">
        <v>460</v>
      </c>
      <c r="E54" s="33">
        <v>0.15</v>
      </c>
      <c r="F54" s="35" t="s">
        <v>197</v>
      </c>
      <c r="G54" s="35" t="s">
        <v>120</v>
      </c>
      <c r="H54" s="35" t="s">
        <v>120</v>
      </c>
      <c r="I54" s="133"/>
    </row>
    <row r="55" spans="2:9" ht="15" customHeight="1" x14ac:dyDescent="0.25">
      <c r="B55" s="187" t="s">
        <v>58</v>
      </c>
      <c r="C55" s="188"/>
      <c r="D55" s="82"/>
      <c r="E55" s="25"/>
      <c r="F55" s="25"/>
      <c r="G55" s="25"/>
      <c r="H55" s="25"/>
      <c r="I55" s="138"/>
    </row>
    <row r="56" spans="2:9" ht="15" customHeight="1" x14ac:dyDescent="0.25">
      <c r="C56" s="14" t="s">
        <v>55</v>
      </c>
      <c r="D56" s="211" t="s">
        <v>459</v>
      </c>
      <c r="E56" s="16">
        <v>28.8</v>
      </c>
      <c r="F56" s="16">
        <v>34</v>
      </c>
      <c r="G56" s="16" t="s">
        <v>120</v>
      </c>
      <c r="H56" s="16">
        <v>23.4</v>
      </c>
      <c r="I56" s="143"/>
    </row>
    <row r="57" spans="2:9" ht="15" customHeight="1" x14ac:dyDescent="0.25">
      <c r="C57" s="14" t="s">
        <v>56</v>
      </c>
      <c r="D57" s="212"/>
      <c r="E57" s="16">
        <v>56.5</v>
      </c>
      <c r="F57" s="27">
        <v>54.8</v>
      </c>
      <c r="G57" s="27" t="s">
        <v>373</v>
      </c>
      <c r="H57" s="16">
        <v>61.7</v>
      </c>
      <c r="I57" s="143"/>
    </row>
    <row r="58" spans="2:9" ht="15" customHeight="1" x14ac:dyDescent="0.25">
      <c r="C58" s="14" t="s">
        <v>57</v>
      </c>
      <c r="D58" s="213"/>
      <c r="E58" s="16">
        <v>14.7</v>
      </c>
      <c r="F58" s="27">
        <v>11.3</v>
      </c>
      <c r="G58" s="27" t="s">
        <v>120</v>
      </c>
      <c r="H58" s="16">
        <v>14.9</v>
      </c>
      <c r="I58" s="143"/>
    </row>
    <row r="59" spans="2:9" ht="15" customHeight="1" x14ac:dyDescent="0.25">
      <c r="C59" s="29" t="s">
        <v>99</v>
      </c>
      <c r="D59" s="111" t="s">
        <v>459</v>
      </c>
      <c r="E59" s="51" t="s">
        <v>120</v>
      </c>
      <c r="F59" s="54" t="s">
        <v>374</v>
      </c>
      <c r="G59" s="51" t="s">
        <v>120</v>
      </c>
      <c r="H59" s="53" t="s">
        <v>120</v>
      </c>
      <c r="I59" s="143"/>
    </row>
    <row r="60" spans="2:9" ht="15" customHeight="1" x14ac:dyDescent="0.25">
      <c r="C60" s="30" t="s">
        <v>106</v>
      </c>
      <c r="D60" s="111" t="s">
        <v>460</v>
      </c>
      <c r="E60" s="33" t="s">
        <v>120</v>
      </c>
      <c r="F60" s="55" t="s">
        <v>375</v>
      </c>
      <c r="G60" s="33" t="s">
        <v>120</v>
      </c>
      <c r="H60" s="35" t="s">
        <v>120</v>
      </c>
      <c r="I60" s="133"/>
    </row>
    <row r="61" spans="2:9" ht="30" customHeight="1" x14ac:dyDescent="0.25">
      <c r="B61" s="209" t="s">
        <v>59</v>
      </c>
      <c r="C61" s="210"/>
      <c r="D61" s="82"/>
      <c r="E61" s="25"/>
      <c r="F61" s="25"/>
      <c r="G61" s="25"/>
      <c r="H61" s="25"/>
      <c r="I61" s="138"/>
    </row>
    <row r="62" spans="2:9" ht="15" customHeight="1" x14ac:dyDescent="0.25">
      <c r="C62" s="14" t="s">
        <v>55</v>
      </c>
      <c r="D62" s="211" t="s">
        <v>459</v>
      </c>
      <c r="E62" s="16">
        <v>6.3</v>
      </c>
      <c r="F62" s="16" t="s">
        <v>193</v>
      </c>
      <c r="G62" s="16" t="s">
        <v>120</v>
      </c>
      <c r="H62" s="16" t="s">
        <v>162</v>
      </c>
      <c r="I62" s="143"/>
    </row>
    <row r="63" spans="2:9" ht="15" customHeight="1" x14ac:dyDescent="0.25">
      <c r="C63" s="14" t="s">
        <v>56</v>
      </c>
      <c r="D63" s="212"/>
      <c r="E63" s="16">
        <v>5.5</v>
      </c>
      <c r="F63" s="27" t="s">
        <v>168</v>
      </c>
      <c r="G63" s="27" t="s">
        <v>120</v>
      </c>
      <c r="H63" s="16" t="s">
        <v>184</v>
      </c>
      <c r="I63" s="143"/>
    </row>
    <row r="64" spans="2:9" ht="15" customHeight="1" x14ac:dyDescent="0.25">
      <c r="C64" s="14" t="s">
        <v>57</v>
      </c>
      <c r="D64" s="213"/>
      <c r="E64" s="16">
        <v>88.3</v>
      </c>
      <c r="F64" s="27">
        <v>87.6</v>
      </c>
      <c r="G64" s="27">
        <v>96.2</v>
      </c>
      <c r="H64" s="16">
        <v>87.1</v>
      </c>
      <c r="I64" s="143"/>
    </row>
    <row r="65" spans="2:9" ht="15" customHeight="1" x14ac:dyDescent="0.25">
      <c r="C65" s="29" t="s">
        <v>99</v>
      </c>
      <c r="D65" s="111" t="s">
        <v>459</v>
      </c>
      <c r="E65" s="51">
        <v>77.5</v>
      </c>
      <c r="F65" s="51">
        <v>77.400000000000006</v>
      </c>
      <c r="G65" s="51">
        <v>87.8</v>
      </c>
      <c r="H65" s="53">
        <v>75.099999999999994</v>
      </c>
      <c r="I65" s="143"/>
    </row>
    <row r="66" spans="2:9" ht="15" customHeight="1" x14ac:dyDescent="0.25">
      <c r="C66" s="30" t="s">
        <v>106</v>
      </c>
      <c r="D66" s="111" t="s">
        <v>460</v>
      </c>
      <c r="E66" s="33">
        <v>0.78</v>
      </c>
      <c r="F66" s="34">
        <v>0.77</v>
      </c>
      <c r="G66" s="34">
        <v>0.88</v>
      </c>
      <c r="H66" s="35">
        <v>0.75</v>
      </c>
      <c r="I66" s="133"/>
    </row>
    <row r="67" spans="2:9" ht="15" customHeight="1" x14ac:dyDescent="0.25">
      <c r="B67" s="187" t="s">
        <v>60</v>
      </c>
      <c r="C67" s="188"/>
      <c r="D67" s="82"/>
      <c r="E67" s="25"/>
      <c r="F67" s="25"/>
      <c r="G67" s="25"/>
      <c r="H67" s="25"/>
      <c r="I67" s="138"/>
    </row>
    <row r="68" spans="2:9" ht="15" customHeight="1" x14ac:dyDescent="0.25">
      <c r="C68" s="14" t="s">
        <v>55</v>
      </c>
      <c r="D68" s="211" t="s">
        <v>459</v>
      </c>
      <c r="E68" s="16">
        <v>13.8</v>
      </c>
      <c r="F68" s="16">
        <v>16.8</v>
      </c>
      <c r="G68" s="16" t="s">
        <v>120</v>
      </c>
      <c r="H68" s="16" t="s">
        <v>217</v>
      </c>
      <c r="I68" s="143"/>
    </row>
    <row r="69" spans="2:9" ht="15" customHeight="1" x14ac:dyDescent="0.25">
      <c r="C69" s="14" t="s">
        <v>56</v>
      </c>
      <c r="D69" s="212"/>
      <c r="E69" s="16">
        <v>55.6</v>
      </c>
      <c r="F69" s="27">
        <v>54.1</v>
      </c>
      <c r="G69" s="27" t="s">
        <v>376</v>
      </c>
      <c r="H69" s="16">
        <v>60.1</v>
      </c>
      <c r="I69" s="143"/>
    </row>
    <row r="70" spans="2:9" ht="15" customHeight="1" x14ac:dyDescent="0.25">
      <c r="C70" s="14" t="s">
        <v>57</v>
      </c>
      <c r="D70" s="213"/>
      <c r="E70" s="16">
        <v>30.6</v>
      </c>
      <c r="F70" s="27">
        <v>29.2</v>
      </c>
      <c r="G70" s="27" t="s">
        <v>377</v>
      </c>
      <c r="H70" s="16">
        <v>26.9</v>
      </c>
      <c r="I70" s="143"/>
    </row>
    <row r="71" spans="2:9" ht="15" customHeight="1" x14ac:dyDescent="0.25">
      <c r="C71" s="29" t="s">
        <v>99</v>
      </c>
      <c r="D71" s="111" t="s">
        <v>459</v>
      </c>
      <c r="E71" s="51">
        <v>12.6</v>
      </c>
      <c r="F71" s="51" t="s">
        <v>132</v>
      </c>
      <c r="G71" s="51" t="s">
        <v>378</v>
      </c>
      <c r="H71" s="53" t="s">
        <v>146</v>
      </c>
      <c r="I71" s="143"/>
    </row>
    <row r="72" spans="2:9" ht="15" customHeight="1" x14ac:dyDescent="0.25">
      <c r="C72" s="30" t="s">
        <v>106</v>
      </c>
      <c r="D72" s="111" t="s">
        <v>460</v>
      </c>
      <c r="E72" s="33">
        <v>0.13</v>
      </c>
      <c r="F72" s="33" t="s">
        <v>354</v>
      </c>
      <c r="G72" s="33" t="s">
        <v>379</v>
      </c>
      <c r="H72" s="35" t="s">
        <v>213</v>
      </c>
      <c r="I72" s="133"/>
    </row>
    <row r="73" spans="2:9" ht="15" customHeight="1" x14ac:dyDescent="0.25">
      <c r="B73" s="187" t="s">
        <v>61</v>
      </c>
      <c r="C73" s="188"/>
      <c r="D73" s="82"/>
      <c r="E73" s="25"/>
      <c r="F73" s="25"/>
      <c r="G73" s="25"/>
      <c r="H73" s="25"/>
      <c r="I73" s="138"/>
    </row>
    <row r="74" spans="2:9" ht="15" customHeight="1" x14ac:dyDescent="0.25">
      <c r="C74" s="14" t="s">
        <v>55</v>
      </c>
      <c r="D74" s="211" t="s">
        <v>459</v>
      </c>
      <c r="E74" s="16">
        <v>14.5</v>
      </c>
      <c r="F74" s="16">
        <v>15.3</v>
      </c>
      <c r="G74" s="16" t="s">
        <v>120</v>
      </c>
      <c r="H74" s="16">
        <v>14.7</v>
      </c>
      <c r="I74" s="143"/>
    </row>
    <row r="75" spans="2:9" ht="15" customHeight="1" x14ac:dyDescent="0.25">
      <c r="C75" s="14" t="s">
        <v>56</v>
      </c>
      <c r="D75" s="212"/>
      <c r="E75" s="16">
        <v>17</v>
      </c>
      <c r="F75" s="27">
        <v>14.5</v>
      </c>
      <c r="G75" s="27" t="s">
        <v>120</v>
      </c>
      <c r="H75" s="16">
        <v>19.2</v>
      </c>
      <c r="I75" s="143"/>
    </row>
    <row r="76" spans="2:9" ht="15" customHeight="1" x14ac:dyDescent="0.25">
      <c r="C76" s="14" t="s">
        <v>57</v>
      </c>
      <c r="D76" s="213"/>
      <c r="E76" s="16">
        <v>68.5</v>
      </c>
      <c r="F76" s="27">
        <v>70.3</v>
      </c>
      <c r="G76" s="27" t="s">
        <v>380</v>
      </c>
      <c r="H76" s="16">
        <v>66.2</v>
      </c>
      <c r="I76" s="143"/>
    </row>
    <row r="77" spans="2:9" ht="15" customHeight="1" x14ac:dyDescent="0.25">
      <c r="C77" s="29" t="s">
        <v>99</v>
      </c>
      <c r="D77" s="111" t="s">
        <v>459</v>
      </c>
      <c r="E77" s="51">
        <v>42.4</v>
      </c>
      <c r="F77" s="51">
        <v>41.1</v>
      </c>
      <c r="G77" s="51">
        <v>46.8</v>
      </c>
      <c r="H77" s="53">
        <v>42.8</v>
      </c>
      <c r="I77" s="143"/>
    </row>
    <row r="78" spans="2:9" ht="15" customHeight="1" x14ac:dyDescent="0.25">
      <c r="C78" s="30" t="s">
        <v>106</v>
      </c>
      <c r="D78" s="111" t="s">
        <v>460</v>
      </c>
      <c r="E78" s="33">
        <v>0.42</v>
      </c>
      <c r="F78" s="33">
        <v>0.41</v>
      </c>
      <c r="G78" s="33">
        <v>0.47</v>
      </c>
      <c r="H78" s="35">
        <v>0.43</v>
      </c>
      <c r="I78" s="133"/>
    </row>
    <row r="79" spans="2:9" ht="15" customHeight="1" x14ac:dyDescent="0.25">
      <c r="B79" s="187" t="s">
        <v>62</v>
      </c>
      <c r="C79" s="188"/>
      <c r="D79" s="82"/>
      <c r="E79" s="25"/>
      <c r="F79" s="25"/>
      <c r="G79" s="25"/>
      <c r="H79" s="25"/>
      <c r="I79" s="138"/>
    </row>
    <row r="80" spans="2:9" ht="15" customHeight="1" x14ac:dyDescent="0.25">
      <c r="C80" s="14" t="s">
        <v>55</v>
      </c>
      <c r="D80" s="211" t="s">
        <v>459</v>
      </c>
      <c r="E80" s="16">
        <v>13.8</v>
      </c>
      <c r="F80" s="16">
        <v>17.399999999999999</v>
      </c>
      <c r="G80" s="16" t="s">
        <v>120</v>
      </c>
      <c r="H80" s="16" t="s">
        <v>151</v>
      </c>
      <c r="I80" s="143"/>
    </row>
    <row r="81" spans="2:9" ht="15" customHeight="1" x14ac:dyDescent="0.25">
      <c r="C81" s="14" t="s">
        <v>56</v>
      </c>
      <c r="D81" s="212"/>
      <c r="E81" s="16">
        <v>60.2</v>
      </c>
      <c r="F81" s="27">
        <v>59</v>
      </c>
      <c r="G81" s="27" t="s">
        <v>381</v>
      </c>
      <c r="H81" s="16">
        <v>64.5</v>
      </c>
      <c r="I81" s="143"/>
    </row>
    <row r="82" spans="2:9" ht="15" customHeight="1" x14ac:dyDescent="0.25">
      <c r="C82" s="14" t="s">
        <v>57</v>
      </c>
      <c r="D82" s="213"/>
      <c r="E82" s="16">
        <v>26</v>
      </c>
      <c r="F82" s="27">
        <v>23.7</v>
      </c>
      <c r="G82" s="27">
        <v>43.2</v>
      </c>
      <c r="H82" s="16">
        <v>24.6</v>
      </c>
      <c r="I82" s="143"/>
    </row>
    <row r="83" spans="2:9" ht="15" customHeight="1" x14ac:dyDescent="0.25">
      <c r="C83" s="29" t="s">
        <v>99</v>
      </c>
      <c r="D83" s="111" t="s">
        <v>459</v>
      </c>
      <c r="E83" s="51" t="s">
        <v>131</v>
      </c>
      <c r="F83" s="51" t="s">
        <v>120</v>
      </c>
      <c r="G83" s="51" t="s">
        <v>382</v>
      </c>
      <c r="H83" s="53" t="s">
        <v>120</v>
      </c>
      <c r="I83" s="143"/>
    </row>
    <row r="84" spans="2:9" ht="15" customHeight="1" x14ac:dyDescent="0.25">
      <c r="C84" s="30" t="s">
        <v>106</v>
      </c>
      <c r="D84" s="111" t="s">
        <v>460</v>
      </c>
      <c r="E84" s="33" t="s">
        <v>222</v>
      </c>
      <c r="F84" s="33" t="s">
        <v>120</v>
      </c>
      <c r="G84" s="33" t="s">
        <v>383</v>
      </c>
      <c r="H84" s="35" t="s">
        <v>120</v>
      </c>
      <c r="I84" s="133"/>
    </row>
    <row r="85" spans="2:9" ht="15" customHeight="1" x14ac:dyDescent="0.25">
      <c r="B85" s="187" t="s">
        <v>63</v>
      </c>
      <c r="C85" s="188"/>
      <c r="D85" s="82"/>
      <c r="E85" s="25"/>
      <c r="F85" s="25"/>
      <c r="G85" s="25"/>
      <c r="H85" s="25"/>
      <c r="I85" s="138"/>
    </row>
    <row r="86" spans="2:9" ht="15" customHeight="1" x14ac:dyDescent="0.25">
      <c r="C86" s="14" t="s">
        <v>55</v>
      </c>
      <c r="D86" s="211" t="s">
        <v>459</v>
      </c>
      <c r="E86" s="16" t="s">
        <v>225</v>
      </c>
      <c r="F86" s="16" t="s">
        <v>120</v>
      </c>
      <c r="G86" s="16" t="s">
        <v>120</v>
      </c>
      <c r="H86" s="16" t="s">
        <v>120</v>
      </c>
      <c r="I86" s="143"/>
    </row>
    <row r="87" spans="2:9" ht="15" customHeight="1" x14ac:dyDescent="0.25">
      <c r="C87" s="14" t="s">
        <v>56</v>
      </c>
      <c r="D87" s="212"/>
      <c r="E87" s="16">
        <v>39.9</v>
      </c>
      <c r="F87" s="27">
        <v>34.299999999999997</v>
      </c>
      <c r="G87" s="27" t="s">
        <v>120</v>
      </c>
      <c r="H87" s="16">
        <v>46.5</v>
      </c>
      <c r="I87" s="143"/>
    </row>
    <row r="88" spans="2:9" ht="15" customHeight="1" x14ac:dyDescent="0.25">
      <c r="C88" s="14" t="s">
        <v>57</v>
      </c>
      <c r="D88" s="213"/>
      <c r="E88" s="16">
        <v>57.4</v>
      </c>
      <c r="F88" s="27">
        <v>61.3</v>
      </c>
      <c r="G88" s="27">
        <v>59.5</v>
      </c>
      <c r="H88" s="16">
        <v>52.6</v>
      </c>
      <c r="I88" s="143"/>
    </row>
    <row r="89" spans="2:9" ht="15" customHeight="1" x14ac:dyDescent="0.25">
      <c r="C89" s="29" t="s">
        <v>99</v>
      </c>
      <c r="D89" s="111" t="s">
        <v>459</v>
      </c>
      <c r="E89" s="51">
        <v>34.700000000000003</v>
      </c>
      <c r="F89" s="52">
        <v>34.1</v>
      </c>
      <c r="G89" s="52">
        <v>37.799999999999997</v>
      </c>
      <c r="H89" s="53">
        <v>34.5</v>
      </c>
      <c r="I89" s="143"/>
    </row>
    <row r="90" spans="2:9" ht="15" customHeight="1" x14ac:dyDescent="0.25">
      <c r="C90" s="30" t="s">
        <v>106</v>
      </c>
      <c r="D90" s="111" t="s">
        <v>460</v>
      </c>
      <c r="E90" s="33">
        <v>0.35</v>
      </c>
      <c r="F90" s="34">
        <v>0.34</v>
      </c>
      <c r="G90" s="34">
        <v>0.38</v>
      </c>
      <c r="H90" s="35">
        <v>0.34</v>
      </c>
      <c r="I90" s="133"/>
    </row>
    <row r="91" spans="2:9" ht="15" customHeight="1" x14ac:dyDescent="0.25">
      <c r="B91" s="187" t="s">
        <v>65</v>
      </c>
      <c r="C91" s="188"/>
      <c r="D91" s="82"/>
      <c r="E91" s="25"/>
      <c r="F91" s="25"/>
      <c r="G91" s="25"/>
      <c r="H91" s="25"/>
      <c r="I91" s="138"/>
    </row>
    <row r="92" spans="2:9" ht="15" customHeight="1" x14ac:dyDescent="0.25">
      <c r="C92" s="14" t="s">
        <v>55</v>
      </c>
      <c r="D92" s="211" t="s">
        <v>459</v>
      </c>
      <c r="E92" s="16" t="s">
        <v>226</v>
      </c>
      <c r="F92" s="16" t="s">
        <v>184</v>
      </c>
      <c r="G92" s="16" t="s">
        <v>120</v>
      </c>
      <c r="H92" s="16" t="s">
        <v>120</v>
      </c>
      <c r="I92" s="143"/>
    </row>
    <row r="93" spans="2:9" ht="15" customHeight="1" x14ac:dyDescent="0.25">
      <c r="C93" s="14" t="s">
        <v>56</v>
      </c>
      <c r="D93" s="212"/>
      <c r="E93" s="16">
        <v>45.5</v>
      </c>
      <c r="F93" s="27">
        <v>40.9</v>
      </c>
      <c r="G93" s="27" t="s">
        <v>384</v>
      </c>
      <c r="H93" s="16">
        <v>52.2</v>
      </c>
      <c r="I93" s="143"/>
    </row>
    <row r="94" spans="2:9" ht="15" customHeight="1" x14ac:dyDescent="0.25">
      <c r="C94" s="14" t="s">
        <v>57</v>
      </c>
      <c r="D94" s="213"/>
      <c r="E94" s="16">
        <v>49.6</v>
      </c>
      <c r="F94" s="27">
        <v>53.6</v>
      </c>
      <c r="G94" s="27" t="s">
        <v>385</v>
      </c>
      <c r="H94" s="16">
        <v>43.1</v>
      </c>
      <c r="I94" s="143"/>
    </row>
    <row r="95" spans="2:9" ht="15" customHeight="1" x14ac:dyDescent="0.25">
      <c r="C95" s="29" t="s">
        <v>99</v>
      </c>
      <c r="D95" s="111" t="s">
        <v>459</v>
      </c>
      <c r="E95" s="51">
        <v>25.6</v>
      </c>
      <c r="F95" s="52">
        <v>27.2</v>
      </c>
      <c r="G95" s="52">
        <v>32</v>
      </c>
      <c r="H95" s="53">
        <v>22.3</v>
      </c>
      <c r="I95" s="143"/>
    </row>
    <row r="96" spans="2:9" ht="15" customHeight="1" x14ac:dyDescent="0.25">
      <c r="C96" s="30" t="s">
        <v>106</v>
      </c>
      <c r="D96" s="111" t="s">
        <v>460</v>
      </c>
      <c r="E96" s="33">
        <v>0.26</v>
      </c>
      <c r="F96" s="34">
        <v>0.27</v>
      </c>
      <c r="G96" s="34">
        <v>0.32</v>
      </c>
      <c r="H96" s="35">
        <v>0.22</v>
      </c>
      <c r="I96" s="133"/>
    </row>
    <row r="97" spans="2:9" ht="30" customHeight="1" x14ac:dyDescent="0.25">
      <c r="B97" s="209" t="s">
        <v>64</v>
      </c>
      <c r="C97" s="210"/>
      <c r="D97" s="82"/>
      <c r="E97" s="25"/>
      <c r="F97" s="25"/>
      <c r="G97" s="25"/>
      <c r="H97" s="25"/>
      <c r="I97" s="138"/>
    </row>
    <row r="98" spans="2:9" ht="15" customHeight="1" x14ac:dyDescent="0.25">
      <c r="C98" s="14" t="s">
        <v>55</v>
      </c>
      <c r="D98" s="211" t="s">
        <v>459</v>
      </c>
      <c r="E98" s="16">
        <v>69.099999999999994</v>
      </c>
      <c r="F98" s="16">
        <v>70.5</v>
      </c>
      <c r="G98" s="16" t="s">
        <v>386</v>
      </c>
      <c r="H98" s="16">
        <v>66.7</v>
      </c>
      <c r="I98" s="143"/>
    </row>
    <row r="99" spans="2:9" ht="15" customHeight="1" x14ac:dyDescent="0.25">
      <c r="C99" s="14" t="s">
        <v>56</v>
      </c>
      <c r="D99" s="212"/>
      <c r="E99" s="16">
        <v>18.2</v>
      </c>
      <c r="F99" s="27">
        <v>19.8</v>
      </c>
      <c r="G99" s="27" t="s">
        <v>120</v>
      </c>
      <c r="H99" s="16" t="s">
        <v>228</v>
      </c>
      <c r="I99" s="143"/>
    </row>
    <row r="100" spans="2:9" ht="15" customHeight="1" x14ac:dyDescent="0.25">
      <c r="C100" s="14" t="s">
        <v>57</v>
      </c>
      <c r="D100" s="213"/>
      <c r="E100" s="16">
        <v>12.7</v>
      </c>
      <c r="F100" s="27">
        <v>9.6999999999999993</v>
      </c>
      <c r="G100" s="27" t="s">
        <v>120</v>
      </c>
      <c r="H100" s="16">
        <v>17.600000000000001</v>
      </c>
      <c r="I100" s="143"/>
    </row>
    <row r="101" spans="2:9" ht="15" customHeight="1" x14ac:dyDescent="0.25">
      <c r="C101" s="29" t="s">
        <v>99</v>
      </c>
      <c r="D101" s="111" t="s">
        <v>459</v>
      </c>
      <c r="E101" s="51">
        <v>-36.9</v>
      </c>
      <c r="F101" s="51">
        <v>-38.799999999999997</v>
      </c>
      <c r="G101" s="51">
        <v>-46.8</v>
      </c>
      <c r="H101" s="53">
        <v>-32.6</v>
      </c>
      <c r="I101" s="143"/>
    </row>
    <row r="102" spans="2:9" ht="15" customHeight="1" x14ac:dyDescent="0.25">
      <c r="C102" s="30" t="s">
        <v>106</v>
      </c>
      <c r="D102" s="111" t="s">
        <v>460</v>
      </c>
      <c r="E102" s="33">
        <v>-0.37</v>
      </c>
      <c r="F102" s="34">
        <v>-0.39</v>
      </c>
      <c r="G102" s="34">
        <v>-0.47</v>
      </c>
      <c r="H102" s="35">
        <v>-0.33</v>
      </c>
      <c r="I102" s="133"/>
    </row>
    <row r="103" spans="2:9" ht="30" customHeight="1" x14ac:dyDescent="0.25">
      <c r="B103" s="209" t="s">
        <v>66</v>
      </c>
      <c r="C103" s="210"/>
      <c r="D103" s="82"/>
      <c r="E103" s="25"/>
      <c r="F103" s="25"/>
      <c r="G103" s="25"/>
      <c r="H103" s="25"/>
      <c r="I103" s="138"/>
    </row>
    <row r="104" spans="2:9" ht="15" customHeight="1" x14ac:dyDescent="0.25">
      <c r="C104" s="14" t="s">
        <v>55</v>
      </c>
      <c r="D104" s="211" t="s">
        <v>459</v>
      </c>
      <c r="E104" s="16">
        <v>71</v>
      </c>
      <c r="F104" s="16">
        <v>69.099999999999994</v>
      </c>
      <c r="G104" s="16">
        <v>80.400000000000006</v>
      </c>
      <c r="H104" s="16">
        <v>70.8</v>
      </c>
      <c r="I104" s="143"/>
    </row>
    <row r="105" spans="2:9" ht="15" customHeight="1" x14ac:dyDescent="0.25">
      <c r="C105" s="14" t="s">
        <v>56</v>
      </c>
      <c r="D105" s="212"/>
      <c r="E105" s="16">
        <v>16.2</v>
      </c>
      <c r="F105" s="27">
        <v>19.399999999999999</v>
      </c>
      <c r="G105" s="27" t="s">
        <v>120</v>
      </c>
      <c r="H105" s="16" t="s">
        <v>311</v>
      </c>
      <c r="I105" s="143"/>
    </row>
    <row r="106" spans="2:9" ht="15" customHeight="1" x14ac:dyDescent="0.25">
      <c r="C106" s="14" t="s">
        <v>57</v>
      </c>
      <c r="D106" s="213"/>
      <c r="E106" s="16">
        <v>12.8</v>
      </c>
      <c r="F106" s="27">
        <v>11.5</v>
      </c>
      <c r="G106" s="27" t="s">
        <v>120</v>
      </c>
      <c r="H106" s="16">
        <v>14.3</v>
      </c>
      <c r="I106" s="143"/>
    </row>
    <row r="107" spans="2:9" ht="15" customHeight="1" x14ac:dyDescent="0.25">
      <c r="C107" s="29" t="s">
        <v>99</v>
      </c>
      <c r="D107" s="111" t="s">
        <v>459</v>
      </c>
      <c r="E107" s="51">
        <v>-39.5</v>
      </c>
      <c r="F107" s="51">
        <v>-37.5</v>
      </c>
      <c r="G107" s="51">
        <v>-51.4</v>
      </c>
      <c r="H107" s="53">
        <v>-39</v>
      </c>
      <c r="I107" s="143"/>
    </row>
    <row r="108" spans="2:9" ht="15" customHeight="1" x14ac:dyDescent="0.25">
      <c r="C108" s="30" t="s">
        <v>106</v>
      </c>
      <c r="D108" s="111" t="s">
        <v>460</v>
      </c>
      <c r="E108" s="33">
        <v>-0.39</v>
      </c>
      <c r="F108" s="34">
        <v>-0.37</v>
      </c>
      <c r="G108" s="34">
        <v>-0.51</v>
      </c>
      <c r="H108" s="35">
        <v>-0.39</v>
      </c>
      <c r="I108" s="133"/>
    </row>
    <row r="109" spans="2:9" ht="30" customHeight="1" x14ac:dyDescent="0.25">
      <c r="B109" s="209" t="s">
        <v>67</v>
      </c>
      <c r="C109" s="210"/>
      <c r="D109" s="82"/>
      <c r="E109" s="25"/>
      <c r="F109" s="25"/>
      <c r="G109" s="25"/>
      <c r="H109" s="25"/>
      <c r="I109" s="138"/>
    </row>
    <row r="110" spans="2:9" ht="15" customHeight="1" x14ac:dyDescent="0.25">
      <c r="C110" s="14" t="s">
        <v>55</v>
      </c>
      <c r="D110" s="211" t="s">
        <v>459</v>
      </c>
      <c r="E110" s="16">
        <v>56.1</v>
      </c>
      <c r="F110" s="16">
        <v>54.7</v>
      </c>
      <c r="G110" s="16" t="s">
        <v>387</v>
      </c>
      <c r="H110" s="16">
        <v>60</v>
      </c>
      <c r="I110" s="143"/>
    </row>
    <row r="111" spans="2:9" ht="15" customHeight="1" x14ac:dyDescent="0.25">
      <c r="C111" s="14" t="s">
        <v>56</v>
      </c>
      <c r="D111" s="212"/>
      <c r="E111" s="16">
        <v>18.899999999999999</v>
      </c>
      <c r="F111" s="27">
        <v>20.7</v>
      </c>
      <c r="G111" s="27" t="s">
        <v>120</v>
      </c>
      <c r="H111" s="16" t="s">
        <v>158</v>
      </c>
      <c r="I111" s="143"/>
    </row>
    <row r="112" spans="2:9" ht="15" customHeight="1" x14ac:dyDescent="0.25">
      <c r="C112" s="14" t="s">
        <v>57</v>
      </c>
      <c r="D112" s="213"/>
      <c r="E112" s="16">
        <v>25</v>
      </c>
      <c r="F112" s="27">
        <v>24.6</v>
      </c>
      <c r="G112" s="27" t="s">
        <v>388</v>
      </c>
      <c r="H112" s="16">
        <v>21.8</v>
      </c>
      <c r="I112" s="143"/>
    </row>
    <row r="113" spans="2:9" ht="15" customHeight="1" x14ac:dyDescent="0.25">
      <c r="C113" s="29" t="s">
        <v>99</v>
      </c>
      <c r="D113" s="111" t="s">
        <v>459</v>
      </c>
      <c r="E113" s="51">
        <v>-21.5</v>
      </c>
      <c r="F113" s="54" t="s">
        <v>389</v>
      </c>
      <c r="G113" s="51" t="s">
        <v>120</v>
      </c>
      <c r="H113" s="53">
        <v>-26.8</v>
      </c>
      <c r="I113" s="143"/>
    </row>
    <row r="114" spans="2:9" ht="15" customHeight="1" x14ac:dyDescent="0.25">
      <c r="C114" s="30" t="s">
        <v>106</v>
      </c>
      <c r="D114" s="111" t="s">
        <v>460</v>
      </c>
      <c r="E114" s="33">
        <v>-0.21</v>
      </c>
      <c r="F114" s="55" t="s">
        <v>239</v>
      </c>
      <c r="G114" s="33" t="s">
        <v>120</v>
      </c>
      <c r="H114" s="35">
        <v>-0.27</v>
      </c>
      <c r="I114" s="133"/>
    </row>
    <row r="115" spans="2:9" ht="30" customHeight="1" x14ac:dyDescent="0.25">
      <c r="B115" s="209" t="s">
        <v>68</v>
      </c>
      <c r="C115" s="210"/>
      <c r="D115" s="82"/>
      <c r="E115" s="25"/>
      <c r="F115" s="25"/>
      <c r="G115" s="25"/>
      <c r="H115" s="25"/>
      <c r="I115" s="138"/>
    </row>
    <row r="116" spans="2:9" ht="15" customHeight="1" x14ac:dyDescent="0.25">
      <c r="C116" s="14" t="s">
        <v>55</v>
      </c>
      <c r="D116" s="211" t="s">
        <v>459</v>
      </c>
      <c r="E116" s="16">
        <v>56.7</v>
      </c>
      <c r="F116" s="16">
        <v>54.5</v>
      </c>
      <c r="G116" s="16" t="s">
        <v>390</v>
      </c>
      <c r="H116" s="16">
        <v>61.4</v>
      </c>
      <c r="I116" s="143"/>
    </row>
    <row r="117" spans="2:9" ht="15" customHeight="1" x14ac:dyDescent="0.25">
      <c r="C117" s="14" t="s">
        <v>56</v>
      </c>
      <c r="D117" s="212"/>
      <c r="E117" s="16">
        <v>19.600000000000001</v>
      </c>
      <c r="F117" s="27">
        <v>22.3</v>
      </c>
      <c r="G117" s="27" t="s">
        <v>120</v>
      </c>
      <c r="H117" s="16" t="s">
        <v>159</v>
      </c>
      <c r="I117" s="143"/>
    </row>
    <row r="118" spans="2:9" ht="15" customHeight="1" x14ac:dyDescent="0.25">
      <c r="C118" s="14" t="s">
        <v>57</v>
      </c>
      <c r="D118" s="213"/>
      <c r="E118" s="16">
        <v>23.7</v>
      </c>
      <c r="F118" s="27">
        <v>23.3</v>
      </c>
      <c r="G118" s="27" t="s">
        <v>349</v>
      </c>
      <c r="H118" s="16">
        <v>21</v>
      </c>
      <c r="I118" s="143"/>
    </row>
    <row r="119" spans="2:9" ht="15" customHeight="1" x14ac:dyDescent="0.25">
      <c r="C119" s="29" t="s">
        <v>99</v>
      </c>
      <c r="D119" s="111" t="s">
        <v>459</v>
      </c>
      <c r="E119" s="51">
        <v>-22.1</v>
      </c>
      <c r="F119" s="54" t="s">
        <v>391</v>
      </c>
      <c r="G119" s="51" t="s">
        <v>120</v>
      </c>
      <c r="H119" s="53">
        <v>-26.7</v>
      </c>
      <c r="I119" s="143"/>
    </row>
    <row r="120" spans="2:9" ht="15" customHeight="1" x14ac:dyDescent="0.25">
      <c r="C120" s="30" t="s">
        <v>106</v>
      </c>
      <c r="D120" s="111" t="s">
        <v>460</v>
      </c>
      <c r="E120" s="33">
        <v>-0.22</v>
      </c>
      <c r="F120" s="55" t="s">
        <v>239</v>
      </c>
      <c r="G120" s="33" t="s">
        <v>120</v>
      </c>
      <c r="H120" s="35">
        <v>-0.27</v>
      </c>
      <c r="I120" s="133"/>
    </row>
    <row r="121" spans="2:9" ht="30" customHeight="1" x14ac:dyDescent="0.25">
      <c r="B121" s="209" t="s">
        <v>69</v>
      </c>
      <c r="C121" s="210"/>
      <c r="D121" s="82"/>
      <c r="E121" s="25"/>
      <c r="F121" s="25"/>
      <c r="G121" s="25"/>
      <c r="H121" s="25"/>
      <c r="I121" s="138"/>
    </row>
    <row r="122" spans="2:9" ht="15" customHeight="1" x14ac:dyDescent="0.25">
      <c r="C122" s="14" t="s">
        <v>55</v>
      </c>
      <c r="D122" s="211" t="s">
        <v>459</v>
      </c>
      <c r="E122" s="16">
        <v>52.6</v>
      </c>
      <c r="F122" s="16">
        <v>54.5</v>
      </c>
      <c r="G122" s="16" t="s">
        <v>392</v>
      </c>
      <c r="H122" s="16">
        <v>51.4</v>
      </c>
      <c r="I122" s="143"/>
    </row>
    <row r="123" spans="2:9" ht="15" customHeight="1" x14ac:dyDescent="0.25">
      <c r="C123" s="14" t="s">
        <v>56</v>
      </c>
      <c r="D123" s="212"/>
      <c r="E123" s="16">
        <v>35.200000000000003</v>
      </c>
      <c r="F123" s="27">
        <v>39.299999999999997</v>
      </c>
      <c r="G123" s="27" t="s">
        <v>120</v>
      </c>
      <c r="H123" s="16">
        <v>30.9</v>
      </c>
      <c r="I123" s="143"/>
    </row>
    <row r="124" spans="2:9" ht="15" customHeight="1" x14ac:dyDescent="0.25">
      <c r="C124" s="14" t="s">
        <v>57</v>
      </c>
      <c r="D124" s="213"/>
      <c r="E124" s="16">
        <v>12.2</v>
      </c>
      <c r="F124" s="27" t="s">
        <v>166</v>
      </c>
      <c r="G124" s="27" t="s">
        <v>120</v>
      </c>
      <c r="H124" s="16" t="s">
        <v>189</v>
      </c>
      <c r="I124" s="143"/>
    </row>
    <row r="125" spans="2:9" ht="15" customHeight="1" x14ac:dyDescent="0.25">
      <c r="C125" s="29" t="s">
        <v>99</v>
      </c>
      <c r="D125" s="111" t="s">
        <v>459</v>
      </c>
      <c r="E125" s="51">
        <v>-24.2</v>
      </c>
      <c r="F125" s="51">
        <v>-28.1</v>
      </c>
      <c r="G125" s="51" t="s">
        <v>120</v>
      </c>
      <c r="H125" s="56" t="s">
        <v>391</v>
      </c>
      <c r="I125" s="146"/>
    </row>
    <row r="126" spans="2:9" ht="15" customHeight="1" x14ac:dyDescent="0.25">
      <c r="C126" s="30" t="s">
        <v>106</v>
      </c>
      <c r="D126" s="111" t="s">
        <v>460</v>
      </c>
      <c r="E126" s="33">
        <v>-0.24</v>
      </c>
      <c r="F126" s="33">
        <v>-0.28000000000000003</v>
      </c>
      <c r="G126" s="33" t="s">
        <v>120</v>
      </c>
      <c r="H126" s="57" t="s">
        <v>239</v>
      </c>
      <c r="I126" s="158"/>
    </row>
    <row r="127" spans="2:9" ht="15" customHeight="1" x14ac:dyDescent="0.25">
      <c r="B127" s="187" t="s">
        <v>70</v>
      </c>
      <c r="C127" s="188"/>
      <c r="D127" s="82"/>
      <c r="E127" s="25"/>
      <c r="F127" s="25"/>
      <c r="G127" s="25"/>
      <c r="H127" s="25"/>
      <c r="I127" s="138"/>
    </row>
    <row r="128" spans="2:9" ht="15" customHeight="1" x14ac:dyDescent="0.25">
      <c r="C128" s="14" t="s">
        <v>55</v>
      </c>
      <c r="D128" s="211" t="s">
        <v>459</v>
      </c>
      <c r="E128" s="16">
        <v>13.2</v>
      </c>
      <c r="F128" s="16" t="s">
        <v>203</v>
      </c>
      <c r="G128" s="16" t="s">
        <v>120</v>
      </c>
      <c r="H128" s="16">
        <v>12.1</v>
      </c>
      <c r="I128" s="143"/>
    </row>
    <row r="129" spans="2:9" ht="15" customHeight="1" x14ac:dyDescent="0.25">
      <c r="C129" s="14" t="s">
        <v>56</v>
      </c>
      <c r="D129" s="212"/>
      <c r="E129" s="16">
        <v>64.8</v>
      </c>
      <c r="F129" s="27">
        <v>65.8</v>
      </c>
      <c r="G129" s="27">
        <v>49.5</v>
      </c>
      <c r="H129" s="16">
        <v>67.3</v>
      </c>
      <c r="I129" s="143"/>
    </row>
    <row r="130" spans="2:9" ht="15" customHeight="1" x14ac:dyDescent="0.25">
      <c r="C130" s="14" t="s">
        <v>57</v>
      </c>
      <c r="D130" s="213"/>
      <c r="E130" s="16">
        <v>22</v>
      </c>
      <c r="F130" s="27">
        <v>18.8</v>
      </c>
      <c r="G130" s="27" t="s">
        <v>393</v>
      </c>
      <c r="H130" s="16">
        <v>20.6</v>
      </c>
      <c r="I130" s="143"/>
    </row>
    <row r="131" spans="2:9" ht="15" customHeight="1" x14ac:dyDescent="0.25">
      <c r="C131" s="29" t="s">
        <v>99</v>
      </c>
      <c r="D131" s="111" t="s">
        <v>459</v>
      </c>
      <c r="E131" s="51" t="s">
        <v>120</v>
      </c>
      <c r="F131" s="51" t="s">
        <v>120</v>
      </c>
      <c r="G131" s="51" t="s">
        <v>120</v>
      </c>
      <c r="H131" s="53" t="s">
        <v>120</v>
      </c>
      <c r="I131" s="143"/>
    </row>
    <row r="132" spans="2:9" ht="15" customHeight="1" x14ac:dyDescent="0.25">
      <c r="C132" s="30" t="s">
        <v>106</v>
      </c>
      <c r="D132" s="111" t="s">
        <v>460</v>
      </c>
      <c r="E132" s="33" t="s">
        <v>120</v>
      </c>
      <c r="F132" s="33" t="s">
        <v>120</v>
      </c>
      <c r="G132" s="33" t="s">
        <v>120</v>
      </c>
      <c r="H132" s="35" t="s">
        <v>120</v>
      </c>
      <c r="I132" s="133"/>
    </row>
    <row r="133" spans="2:9" ht="30" customHeight="1" x14ac:dyDescent="0.25">
      <c r="B133" s="209" t="s">
        <v>71</v>
      </c>
      <c r="C133" s="210"/>
      <c r="D133" s="82"/>
      <c r="E133" s="25"/>
      <c r="F133" s="25"/>
      <c r="G133" s="25"/>
      <c r="H133" s="25"/>
      <c r="I133" s="138"/>
    </row>
    <row r="134" spans="2:9" ht="15" customHeight="1" x14ac:dyDescent="0.25">
      <c r="C134" s="14" t="s">
        <v>55</v>
      </c>
      <c r="D134" s="211" t="s">
        <v>459</v>
      </c>
      <c r="E134" s="16">
        <v>16.100000000000001</v>
      </c>
      <c r="F134" s="16">
        <v>15.8</v>
      </c>
      <c r="G134" s="16" t="s">
        <v>120</v>
      </c>
      <c r="H134" s="16">
        <v>18.5</v>
      </c>
      <c r="I134" s="143"/>
    </row>
    <row r="135" spans="2:9" ht="15" customHeight="1" x14ac:dyDescent="0.25">
      <c r="C135" s="14" t="s">
        <v>56</v>
      </c>
      <c r="D135" s="212"/>
      <c r="E135" s="16">
        <v>26.6</v>
      </c>
      <c r="F135" s="27">
        <v>27.2</v>
      </c>
      <c r="G135" s="27" t="s">
        <v>394</v>
      </c>
      <c r="H135" s="16">
        <v>26.8</v>
      </c>
      <c r="I135" s="143"/>
    </row>
    <row r="136" spans="2:9" ht="15" customHeight="1" x14ac:dyDescent="0.25">
      <c r="C136" s="14" t="s">
        <v>57</v>
      </c>
      <c r="D136" s="213"/>
      <c r="E136" s="16">
        <v>57.3</v>
      </c>
      <c r="F136" s="27">
        <v>57</v>
      </c>
      <c r="G136" s="27" t="s">
        <v>395</v>
      </c>
      <c r="H136" s="16">
        <v>54.7</v>
      </c>
      <c r="I136" s="143"/>
    </row>
    <row r="137" spans="2:9" ht="15" customHeight="1" x14ac:dyDescent="0.25">
      <c r="C137" s="29" t="s">
        <v>99</v>
      </c>
      <c r="D137" s="111" t="s">
        <v>459</v>
      </c>
      <c r="E137" s="51">
        <v>34.9</v>
      </c>
      <c r="F137" s="51">
        <v>35.200000000000003</v>
      </c>
      <c r="G137" s="51">
        <v>47.5</v>
      </c>
      <c r="H137" s="53">
        <v>31.4</v>
      </c>
      <c r="I137" s="143"/>
    </row>
    <row r="138" spans="2:9" ht="15" customHeight="1" x14ac:dyDescent="0.25">
      <c r="C138" s="30" t="s">
        <v>106</v>
      </c>
      <c r="D138" s="111" t="s">
        <v>460</v>
      </c>
      <c r="E138" s="33">
        <v>0.35</v>
      </c>
      <c r="F138" s="34">
        <v>0.35</v>
      </c>
      <c r="G138" s="34">
        <v>0.48</v>
      </c>
      <c r="H138" s="35">
        <v>0.31</v>
      </c>
      <c r="I138" s="133"/>
    </row>
    <row r="139" spans="2:9" ht="45" customHeight="1" x14ac:dyDescent="0.25">
      <c r="B139" s="209" t="s">
        <v>72</v>
      </c>
      <c r="C139" s="210"/>
      <c r="D139" s="82"/>
      <c r="E139" s="25"/>
      <c r="F139" s="25"/>
      <c r="G139" s="25"/>
      <c r="H139" s="25"/>
      <c r="I139" s="138"/>
    </row>
    <row r="140" spans="2:9" ht="15" customHeight="1" x14ac:dyDescent="0.25">
      <c r="C140" s="14" t="s">
        <v>55</v>
      </c>
      <c r="D140" s="211" t="s">
        <v>459</v>
      </c>
      <c r="E140" s="16">
        <v>24.3</v>
      </c>
      <c r="F140" s="16">
        <v>26.5</v>
      </c>
      <c r="G140" s="16" t="s">
        <v>359</v>
      </c>
      <c r="H140" s="16">
        <v>22.5</v>
      </c>
      <c r="I140" s="143"/>
    </row>
    <row r="141" spans="2:9" ht="15" customHeight="1" x14ac:dyDescent="0.25">
      <c r="C141" s="14" t="s">
        <v>56</v>
      </c>
      <c r="D141" s="212"/>
      <c r="E141" s="16">
        <v>53.8</v>
      </c>
      <c r="F141" s="27">
        <v>55.3</v>
      </c>
      <c r="G141" s="27" t="s">
        <v>396</v>
      </c>
      <c r="H141" s="16">
        <v>52.3</v>
      </c>
      <c r="I141" s="143"/>
    </row>
    <row r="142" spans="2:9" ht="15" customHeight="1" x14ac:dyDescent="0.25">
      <c r="C142" s="14" t="s">
        <v>57</v>
      </c>
      <c r="D142" s="213"/>
      <c r="E142" s="16">
        <v>21.9</v>
      </c>
      <c r="F142" s="27">
        <v>18.2</v>
      </c>
      <c r="G142" s="27" t="s">
        <v>120</v>
      </c>
      <c r="H142" s="16">
        <v>25.3</v>
      </c>
      <c r="I142" s="143"/>
    </row>
    <row r="143" spans="2:9" ht="15" customHeight="1" x14ac:dyDescent="0.25">
      <c r="C143" s="29" t="s">
        <v>99</v>
      </c>
      <c r="D143" s="111" t="s">
        <v>459</v>
      </c>
      <c r="E143" s="51" t="s">
        <v>120</v>
      </c>
      <c r="F143" s="51" t="s">
        <v>120</v>
      </c>
      <c r="G143" s="51" t="s">
        <v>120</v>
      </c>
      <c r="H143" s="53" t="s">
        <v>120</v>
      </c>
      <c r="I143" s="143"/>
    </row>
    <row r="144" spans="2:9" ht="15" customHeight="1" x14ac:dyDescent="0.25">
      <c r="C144" s="30" t="s">
        <v>106</v>
      </c>
      <c r="D144" s="111" t="s">
        <v>460</v>
      </c>
      <c r="E144" s="33" t="s">
        <v>120</v>
      </c>
      <c r="F144" s="33" t="s">
        <v>120</v>
      </c>
      <c r="G144" s="33" t="s">
        <v>120</v>
      </c>
      <c r="H144" s="35" t="s">
        <v>120</v>
      </c>
      <c r="I144" s="133"/>
    </row>
    <row r="145" spans="2:9" ht="15" customHeight="1" x14ac:dyDescent="0.25">
      <c r="B145" s="187" t="s">
        <v>73</v>
      </c>
      <c r="C145" s="188"/>
      <c r="D145" s="82"/>
      <c r="E145" s="25"/>
      <c r="F145" s="25"/>
      <c r="G145" s="25"/>
      <c r="H145" s="25"/>
      <c r="I145" s="138"/>
    </row>
    <row r="146" spans="2:9" ht="15" customHeight="1" x14ac:dyDescent="0.25">
      <c r="C146" s="14" t="s">
        <v>55</v>
      </c>
      <c r="D146" s="211" t="s">
        <v>459</v>
      </c>
      <c r="E146" s="16" t="s">
        <v>247</v>
      </c>
      <c r="F146" s="16" t="s">
        <v>120</v>
      </c>
      <c r="G146" s="16" t="s">
        <v>120</v>
      </c>
      <c r="H146" s="16" t="s">
        <v>120</v>
      </c>
      <c r="I146" s="143"/>
    </row>
    <row r="147" spans="2:9" ht="15" customHeight="1" x14ac:dyDescent="0.25">
      <c r="C147" s="14" t="s">
        <v>56</v>
      </c>
      <c r="D147" s="212"/>
      <c r="E147" s="16">
        <v>13.3</v>
      </c>
      <c r="F147" s="27" t="s">
        <v>211</v>
      </c>
      <c r="G147" s="27" t="s">
        <v>120</v>
      </c>
      <c r="H147" s="16" t="s">
        <v>179</v>
      </c>
      <c r="I147" s="143"/>
    </row>
    <row r="148" spans="2:9" ht="15" customHeight="1" x14ac:dyDescent="0.25">
      <c r="C148" s="14" t="s">
        <v>57</v>
      </c>
      <c r="D148" s="213"/>
      <c r="E148" s="16">
        <v>84.1</v>
      </c>
      <c r="F148" s="27">
        <v>83.1</v>
      </c>
      <c r="G148" s="27">
        <v>91.8</v>
      </c>
      <c r="H148" s="16">
        <v>83.4</v>
      </c>
      <c r="I148" s="143"/>
    </row>
    <row r="149" spans="2:9" ht="15" customHeight="1" x14ac:dyDescent="0.25">
      <c r="C149" s="29" t="s">
        <v>99</v>
      </c>
      <c r="D149" s="111" t="s">
        <v>459</v>
      </c>
      <c r="E149" s="51">
        <v>64.099999999999994</v>
      </c>
      <c r="F149" s="51">
        <v>61.4</v>
      </c>
      <c r="G149" s="51">
        <v>70.3</v>
      </c>
      <c r="H149" s="53">
        <v>65.599999999999994</v>
      </c>
      <c r="I149" s="143"/>
    </row>
    <row r="150" spans="2:9" ht="15" customHeight="1" x14ac:dyDescent="0.25">
      <c r="C150" s="30" t="s">
        <v>106</v>
      </c>
      <c r="D150" s="111" t="s">
        <v>460</v>
      </c>
      <c r="E150" s="33">
        <v>0.64</v>
      </c>
      <c r="F150" s="34">
        <v>0.61</v>
      </c>
      <c r="G150" s="34">
        <v>0.7</v>
      </c>
      <c r="H150" s="35">
        <v>0.66</v>
      </c>
      <c r="I150" s="133"/>
    </row>
    <row r="151" spans="2:9" ht="30" customHeight="1" x14ac:dyDescent="0.25">
      <c r="B151" s="209" t="s">
        <v>74</v>
      </c>
      <c r="C151" s="210"/>
      <c r="D151" s="82"/>
      <c r="E151" s="25"/>
      <c r="F151" s="25"/>
      <c r="G151" s="25"/>
      <c r="H151" s="25"/>
      <c r="I151" s="138"/>
    </row>
    <row r="152" spans="2:9" ht="15" customHeight="1" x14ac:dyDescent="0.25">
      <c r="C152" s="14" t="s">
        <v>55</v>
      </c>
      <c r="D152" s="211" t="s">
        <v>459</v>
      </c>
      <c r="E152" s="16">
        <v>4.9000000000000004</v>
      </c>
      <c r="F152" s="16" t="s">
        <v>184</v>
      </c>
      <c r="G152" s="16" t="s">
        <v>120</v>
      </c>
      <c r="H152" s="16" t="s">
        <v>120</v>
      </c>
      <c r="I152" s="143"/>
    </row>
    <row r="153" spans="2:9" ht="15" customHeight="1" x14ac:dyDescent="0.25">
      <c r="C153" s="14" t="s">
        <v>56</v>
      </c>
      <c r="D153" s="212"/>
      <c r="E153" s="16">
        <v>47.7</v>
      </c>
      <c r="F153" s="27">
        <v>43.5</v>
      </c>
      <c r="G153" s="27" t="s">
        <v>397</v>
      </c>
      <c r="H153" s="16">
        <v>54.1</v>
      </c>
      <c r="I153" s="143"/>
    </row>
    <row r="154" spans="2:9" ht="15" customHeight="1" x14ac:dyDescent="0.25">
      <c r="C154" s="14" t="s">
        <v>57</v>
      </c>
      <c r="D154" s="213"/>
      <c r="E154" s="16">
        <v>47.4</v>
      </c>
      <c r="F154" s="27">
        <v>50.9</v>
      </c>
      <c r="G154" s="27" t="s">
        <v>398</v>
      </c>
      <c r="H154" s="16">
        <v>41.5</v>
      </c>
      <c r="I154" s="143"/>
    </row>
    <row r="155" spans="2:9" ht="15" customHeight="1" x14ac:dyDescent="0.25">
      <c r="C155" s="29" t="s">
        <v>99</v>
      </c>
      <c r="D155" s="111" t="s">
        <v>459</v>
      </c>
      <c r="E155" s="51">
        <v>31.7</v>
      </c>
      <c r="F155" s="51">
        <v>32.4</v>
      </c>
      <c r="G155" s="51">
        <v>45.2</v>
      </c>
      <c r="H155" s="53">
        <v>27.8</v>
      </c>
      <c r="I155" s="143"/>
    </row>
    <row r="156" spans="2:9" ht="15" customHeight="1" x14ac:dyDescent="0.25">
      <c r="C156" s="30" t="s">
        <v>106</v>
      </c>
      <c r="D156" s="111" t="s">
        <v>460</v>
      </c>
      <c r="E156" s="33">
        <v>0.32</v>
      </c>
      <c r="F156" s="34">
        <v>0.32</v>
      </c>
      <c r="G156" s="34">
        <v>0.46</v>
      </c>
      <c r="H156" s="35">
        <v>0.28000000000000003</v>
      </c>
      <c r="I156" s="133"/>
    </row>
    <row r="157" spans="2:9" ht="30" customHeight="1" x14ac:dyDescent="0.25">
      <c r="B157" s="209" t="s">
        <v>75</v>
      </c>
      <c r="C157" s="210"/>
      <c r="D157" s="82"/>
      <c r="E157" s="25"/>
      <c r="F157" s="25"/>
      <c r="G157" s="25"/>
      <c r="H157" s="25"/>
      <c r="I157" s="138"/>
    </row>
    <row r="158" spans="2:9" ht="15" customHeight="1" x14ac:dyDescent="0.25">
      <c r="C158" s="14" t="s">
        <v>55</v>
      </c>
      <c r="D158" s="211" t="s">
        <v>459</v>
      </c>
      <c r="E158" s="16">
        <v>57.7</v>
      </c>
      <c r="F158" s="16">
        <v>55.4</v>
      </c>
      <c r="G158" s="16" t="s">
        <v>399</v>
      </c>
      <c r="H158" s="16">
        <v>61.9</v>
      </c>
      <c r="I158" s="143"/>
    </row>
    <row r="159" spans="2:9" ht="15" customHeight="1" x14ac:dyDescent="0.25">
      <c r="C159" s="14" t="s">
        <v>56</v>
      </c>
      <c r="D159" s="212"/>
      <c r="E159" s="16">
        <v>29.6</v>
      </c>
      <c r="F159" s="27">
        <v>32.1</v>
      </c>
      <c r="G159" s="27" t="s">
        <v>400</v>
      </c>
      <c r="H159" s="16">
        <v>26</v>
      </c>
      <c r="I159" s="143"/>
    </row>
    <row r="160" spans="2:9" ht="15" customHeight="1" x14ac:dyDescent="0.25">
      <c r="C160" s="14" t="s">
        <v>57</v>
      </c>
      <c r="D160" s="213"/>
      <c r="E160" s="16">
        <v>12.7</v>
      </c>
      <c r="F160" s="27">
        <v>12.5</v>
      </c>
      <c r="G160" s="27" t="s">
        <v>120</v>
      </c>
      <c r="H160" s="16" t="s">
        <v>130</v>
      </c>
      <c r="I160" s="143"/>
    </row>
    <row r="161" spans="2:9" ht="15" customHeight="1" x14ac:dyDescent="0.25">
      <c r="C161" s="29" t="s">
        <v>99</v>
      </c>
      <c r="D161" s="111" t="s">
        <v>459</v>
      </c>
      <c r="E161" s="51">
        <v>-30.5</v>
      </c>
      <c r="F161" s="51">
        <v>-30.3</v>
      </c>
      <c r="G161" s="51" t="s">
        <v>120</v>
      </c>
      <c r="H161" s="53">
        <v>-32.799999999999997</v>
      </c>
      <c r="I161" s="143"/>
    </row>
    <row r="162" spans="2:9" ht="15" customHeight="1" x14ac:dyDescent="0.25">
      <c r="C162" s="30" t="s">
        <v>106</v>
      </c>
      <c r="D162" s="111" t="s">
        <v>460</v>
      </c>
      <c r="E162" s="33">
        <v>-0.3</v>
      </c>
      <c r="F162" s="34">
        <v>-0.3</v>
      </c>
      <c r="G162" s="33" t="s">
        <v>120</v>
      </c>
      <c r="H162" s="35">
        <v>-0.33</v>
      </c>
      <c r="I162" s="133"/>
    </row>
    <row r="163" spans="2:9" ht="30" customHeight="1" x14ac:dyDescent="0.25">
      <c r="B163" s="209" t="s">
        <v>76</v>
      </c>
      <c r="C163" s="210"/>
      <c r="D163" s="82"/>
      <c r="E163" s="25"/>
      <c r="F163" s="25"/>
      <c r="G163" s="25"/>
      <c r="H163" s="25"/>
      <c r="I163" s="138"/>
    </row>
    <row r="164" spans="2:9" ht="15" customHeight="1" x14ac:dyDescent="0.25">
      <c r="C164" s="14" t="s">
        <v>55</v>
      </c>
      <c r="D164" s="211" t="s">
        <v>459</v>
      </c>
      <c r="E164" s="16">
        <v>68.599999999999994</v>
      </c>
      <c r="F164" s="16">
        <v>71.900000000000006</v>
      </c>
      <c r="G164" s="16" t="s">
        <v>401</v>
      </c>
      <c r="H164" s="16">
        <v>66.599999999999994</v>
      </c>
      <c r="I164" s="143"/>
    </row>
    <row r="165" spans="2:9" ht="15" customHeight="1" x14ac:dyDescent="0.25">
      <c r="C165" s="14" t="s">
        <v>56</v>
      </c>
      <c r="D165" s="212"/>
      <c r="E165" s="16">
        <v>19.600000000000001</v>
      </c>
      <c r="F165" s="27">
        <v>17.399999999999999</v>
      </c>
      <c r="G165" s="27" t="s">
        <v>120</v>
      </c>
      <c r="H165" s="16">
        <v>20.7</v>
      </c>
      <c r="I165" s="143"/>
    </row>
    <row r="166" spans="2:9" ht="15" customHeight="1" x14ac:dyDescent="0.25">
      <c r="C166" s="14" t="s">
        <v>57</v>
      </c>
      <c r="D166" s="213"/>
      <c r="E166" s="16">
        <v>11.8</v>
      </c>
      <c r="F166" s="27">
        <v>10.8</v>
      </c>
      <c r="G166" s="27" t="s">
        <v>120</v>
      </c>
      <c r="H166" s="16" t="s">
        <v>152</v>
      </c>
      <c r="I166" s="143"/>
    </row>
    <row r="167" spans="2:9" ht="15" customHeight="1" x14ac:dyDescent="0.25">
      <c r="C167" s="29" t="s">
        <v>99</v>
      </c>
      <c r="D167" s="111" t="s">
        <v>459</v>
      </c>
      <c r="E167" s="51">
        <v>-37.799999999999997</v>
      </c>
      <c r="F167" s="51">
        <v>-39.6</v>
      </c>
      <c r="G167" s="51" t="s">
        <v>120</v>
      </c>
      <c r="H167" s="53">
        <v>-36.6</v>
      </c>
      <c r="I167" s="143"/>
    </row>
    <row r="168" spans="2:9" ht="15" customHeight="1" x14ac:dyDescent="0.25">
      <c r="C168" s="30" t="s">
        <v>106</v>
      </c>
      <c r="D168" s="111" t="s">
        <v>460</v>
      </c>
      <c r="E168" s="33">
        <v>-0.38</v>
      </c>
      <c r="F168" s="34">
        <v>-0.4</v>
      </c>
      <c r="G168" s="33" t="s">
        <v>120</v>
      </c>
      <c r="H168" s="35">
        <v>-0.37</v>
      </c>
      <c r="I168" s="133"/>
    </row>
    <row r="169" spans="2:9" ht="30" customHeight="1" x14ac:dyDescent="0.25">
      <c r="B169" s="209" t="s">
        <v>77</v>
      </c>
      <c r="C169" s="210"/>
      <c r="D169" s="82"/>
      <c r="E169" s="25"/>
      <c r="F169" s="25"/>
      <c r="G169" s="25"/>
      <c r="H169" s="25"/>
      <c r="I169" s="138"/>
    </row>
    <row r="170" spans="2:9" ht="15" customHeight="1" x14ac:dyDescent="0.25">
      <c r="C170" s="14" t="s">
        <v>55</v>
      </c>
      <c r="D170" s="211" t="s">
        <v>459</v>
      </c>
      <c r="E170" s="16">
        <v>65.099999999999994</v>
      </c>
      <c r="F170" s="16">
        <v>68.400000000000006</v>
      </c>
      <c r="G170" s="16" t="s">
        <v>402</v>
      </c>
      <c r="H170" s="16">
        <v>63.6</v>
      </c>
      <c r="I170" s="143"/>
    </row>
    <row r="171" spans="2:9" ht="15" customHeight="1" x14ac:dyDescent="0.25">
      <c r="C171" s="14" t="s">
        <v>56</v>
      </c>
      <c r="D171" s="212"/>
      <c r="E171" s="16">
        <v>29.1</v>
      </c>
      <c r="F171" s="27">
        <v>24.9</v>
      </c>
      <c r="G171" s="27" t="s">
        <v>403</v>
      </c>
      <c r="H171" s="16">
        <v>32.700000000000003</v>
      </c>
      <c r="I171" s="143"/>
    </row>
    <row r="172" spans="2:9" ht="15" customHeight="1" x14ac:dyDescent="0.25">
      <c r="C172" s="14" t="s">
        <v>57</v>
      </c>
      <c r="D172" s="213"/>
      <c r="E172" s="16">
        <v>5.8</v>
      </c>
      <c r="F172" s="27" t="s">
        <v>169</v>
      </c>
      <c r="G172" s="27" t="s">
        <v>120</v>
      </c>
      <c r="H172" s="16" t="s">
        <v>120</v>
      </c>
      <c r="I172" s="143"/>
    </row>
    <row r="173" spans="2:9" ht="15" customHeight="1" x14ac:dyDescent="0.25">
      <c r="C173" s="29" t="s">
        <v>99</v>
      </c>
      <c r="D173" s="111" t="s">
        <v>459</v>
      </c>
      <c r="E173" s="51">
        <v>-36.6</v>
      </c>
      <c r="F173" s="51">
        <v>-36.4</v>
      </c>
      <c r="G173" s="51" t="s">
        <v>120</v>
      </c>
      <c r="H173" s="53">
        <v>-38</v>
      </c>
      <c r="I173" s="143"/>
    </row>
    <row r="174" spans="2:9" ht="15" customHeight="1" x14ac:dyDescent="0.25">
      <c r="C174" s="30" t="s">
        <v>106</v>
      </c>
      <c r="D174" s="111" t="s">
        <v>460</v>
      </c>
      <c r="E174" s="33">
        <v>-0.37</v>
      </c>
      <c r="F174" s="34">
        <v>-0.36</v>
      </c>
      <c r="G174" s="33" t="s">
        <v>120</v>
      </c>
      <c r="H174" s="35">
        <v>-0.38</v>
      </c>
      <c r="I174" s="133"/>
    </row>
    <row r="175" spans="2:9" ht="45" customHeight="1" x14ac:dyDescent="0.25">
      <c r="B175" s="209" t="s">
        <v>78</v>
      </c>
      <c r="C175" s="210"/>
      <c r="D175" s="82"/>
      <c r="E175" s="25"/>
      <c r="F175" s="25"/>
      <c r="G175" s="25"/>
      <c r="H175" s="25"/>
      <c r="I175" s="138"/>
    </row>
    <row r="176" spans="2:9" ht="15" customHeight="1" x14ac:dyDescent="0.25">
      <c r="C176" s="14" t="s">
        <v>55</v>
      </c>
      <c r="D176" s="211" t="s">
        <v>459</v>
      </c>
      <c r="E176" s="16">
        <v>21.9</v>
      </c>
      <c r="F176" s="16">
        <v>21</v>
      </c>
      <c r="G176" s="16" t="s">
        <v>120</v>
      </c>
      <c r="H176" s="16">
        <v>24.6</v>
      </c>
      <c r="I176" s="143"/>
    </row>
    <row r="177" spans="2:9" ht="15" customHeight="1" x14ac:dyDescent="0.25">
      <c r="C177" s="14" t="s">
        <v>56</v>
      </c>
      <c r="D177" s="212"/>
      <c r="E177" s="16">
        <v>59.9</v>
      </c>
      <c r="F177" s="27">
        <v>63.4</v>
      </c>
      <c r="G177" s="27" t="s">
        <v>404</v>
      </c>
      <c r="H177" s="16">
        <v>56</v>
      </c>
      <c r="I177" s="143"/>
    </row>
    <row r="178" spans="2:9" ht="15" customHeight="1" x14ac:dyDescent="0.25">
      <c r="C178" s="14" t="s">
        <v>57</v>
      </c>
      <c r="D178" s="213"/>
      <c r="E178" s="16">
        <v>18.3</v>
      </c>
      <c r="F178" s="27">
        <v>15.6</v>
      </c>
      <c r="G178" s="27" t="s">
        <v>120</v>
      </c>
      <c r="H178" s="16">
        <v>19.3</v>
      </c>
      <c r="I178" s="143"/>
    </row>
    <row r="179" spans="2:9" ht="15" customHeight="1" x14ac:dyDescent="0.25">
      <c r="C179" s="29" t="s">
        <v>99</v>
      </c>
      <c r="D179" s="111" t="s">
        <v>459</v>
      </c>
      <c r="E179" s="51" t="s">
        <v>120</v>
      </c>
      <c r="F179" s="51" t="s">
        <v>120</v>
      </c>
      <c r="G179" s="51" t="s">
        <v>120</v>
      </c>
      <c r="H179" s="53" t="s">
        <v>120</v>
      </c>
      <c r="I179" s="143"/>
    </row>
    <row r="180" spans="2:9" ht="15" customHeight="1" x14ac:dyDescent="0.25">
      <c r="C180" s="30" t="s">
        <v>106</v>
      </c>
      <c r="D180" s="111" t="s">
        <v>460</v>
      </c>
      <c r="E180" s="33" t="s">
        <v>120</v>
      </c>
      <c r="F180" s="33" t="s">
        <v>120</v>
      </c>
      <c r="G180" s="33" t="s">
        <v>120</v>
      </c>
      <c r="H180" s="35" t="s">
        <v>120</v>
      </c>
      <c r="I180" s="133"/>
    </row>
    <row r="181" spans="2:9" ht="30" customHeight="1" x14ac:dyDescent="0.25">
      <c r="B181" s="209" t="s">
        <v>79</v>
      </c>
      <c r="C181" s="210"/>
      <c r="D181" s="82"/>
      <c r="E181" s="25"/>
      <c r="F181" s="25"/>
      <c r="G181" s="25"/>
      <c r="H181" s="25"/>
      <c r="I181" s="138"/>
    </row>
    <row r="182" spans="2:9" ht="15" customHeight="1" x14ac:dyDescent="0.25">
      <c r="C182" s="14" t="s">
        <v>55</v>
      </c>
      <c r="D182" s="211" t="s">
        <v>459</v>
      </c>
      <c r="E182" s="16">
        <v>11.3</v>
      </c>
      <c r="F182" s="16" t="s">
        <v>405</v>
      </c>
      <c r="G182" s="16" t="s">
        <v>120</v>
      </c>
      <c r="H182" s="16" t="s">
        <v>252</v>
      </c>
      <c r="I182" s="143"/>
    </row>
    <row r="183" spans="2:9" ht="15" customHeight="1" x14ac:dyDescent="0.25">
      <c r="C183" s="14" t="s">
        <v>56</v>
      </c>
      <c r="D183" s="212"/>
      <c r="E183" s="16">
        <v>65.099999999999994</v>
      </c>
      <c r="F183" s="27">
        <v>66.7</v>
      </c>
      <c r="G183" s="27" t="s">
        <v>406</v>
      </c>
      <c r="H183" s="16">
        <v>64.5</v>
      </c>
      <c r="I183" s="143"/>
    </row>
    <row r="184" spans="2:9" ht="15" customHeight="1" x14ac:dyDescent="0.25">
      <c r="C184" s="14" t="s">
        <v>57</v>
      </c>
      <c r="D184" s="213"/>
      <c r="E184" s="16">
        <v>23.5</v>
      </c>
      <c r="F184" s="27">
        <v>24.7</v>
      </c>
      <c r="G184" s="27" t="s">
        <v>120</v>
      </c>
      <c r="H184" s="16">
        <v>21.1</v>
      </c>
      <c r="I184" s="143"/>
    </row>
    <row r="185" spans="2:9" ht="15" customHeight="1" x14ac:dyDescent="0.25">
      <c r="C185" s="29" t="s">
        <v>99</v>
      </c>
      <c r="D185" s="111" t="s">
        <v>459</v>
      </c>
      <c r="E185" s="51" t="s">
        <v>195</v>
      </c>
      <c r="F185" s="51" t="s">
        <v>144</v>
      </c>
      <c r="G185" s="51" t="s">
        <v>120</v>
      </c>
      <c r="H185" s="53" t="s">
        <v>120</v>
      </c>
      <c r="I185" s="143"/>
    </row>
    <row r="186" spans="2:9" ht="15" customHeight="1" x14ac:dyDescent="0.25">
      <c r="C186" s="30" t="s">
        <v>106</v>
      </c>
      <c r="D186" s="111" t="s">
        <v>460</v>
      </c>
      <c r="E186" s="33" t="s">
        <v>222</v>
      </c>
      <c r="F186" s="33" t="s">
        <v>274</v>
      </c>
      <c r="G186" s="33" t="s">
        <v>120</v>
      </c>
      <c r="H186" s="35" t="s">
        <v>120</v>
      </c>
      <c r="I186" s="133"/>
    </row>
    <row r="187" spans="2:9" ht="15" customHeight="1" x14ac:dyDescent="0.25">
      <c r="B187" s="187" t="s">
        <v>80</v>
      </c>
      <c r="C187" s="188"/>
      <c r="D187" s="82"/>
      <c r="E187" s="25"/>
      <c r="F187" s="25"/>
      <c r="G187" s="25"/>
      <c r="H187" s="25"/>
      <c r="I187" s="138"/>
    </row>
    <row r="188" spans="2:9" ht="15" customHeight="1" x14ac:dyDescent="0.25">
      <c r="C188" s="14" t="s">
        <v>55</v>
      </c>
      <c r="D188" s="211" t="s">
        <v>459</v>
      </c>
      <c r="E188" s="16">
        <v>8.6999999999999993</v>
      </c>
      <c r="F188" s="16" t="s">
        <v>144</v>
      </c>
      <c r="G188" s="16" t="s">
        <v>120</v>
      </c>
      <c r="H188" s="16" t="s">
        <v>407</v>
      </c>
      <c r="I188" s="143"/>
    </row>
    <row r="189" spans="2:9" ht="15" customHeight="1" x14ac:dyDescent="0.25">
      <c r="C189" s="14" t="s">
        <v>56</v>
      </c>
      <c r="D189" s="212"/>
      <c r="E189" s="16">
        <v>45.2</v>
      </c>
      <c r="F189" s="27">
        <v>39.5</v>
      </c>
      <c r="G189" s="27" t="s">
        <v>408</v>
      </c>
      <c r="H189" s="16">
        <v>50.9</v>
      </c>
      <c r="I189" s="143"/>
    </row>
    <row r="190" spans="2:9" ht="15" customHeight="1" x14ac:dyDescent="0.25">
      <c r="C190" s="14" t="s">
        <v>57</v>
      </c>
      <c r="D190" s="213"/>
      <c r="E190" s="16">
        <v>46</v>
      </c>
      <c r="F190" s="27">
        <v>51.4</v>
      </c>
      <c r="G190" s="27">
        <v>40.5</v>
      </c>
      <c r="H190" s="16">
        <v>41.4</v>
      </c>
      <c r="I190" s="143"/>
    </row>
    <row r="191" spans="2:9" ht="15" customHeight="1" x14ac:dyDescent="0.25">
      <c r="C191" s="29" t="s">
        <v>99</v>
      </c>
      <c r="D191" s="111" t="s">
        <v>459</v>
      </c>
      <c r="E191" s="51">
        <v>22.4</v>
      </c>
      <c r="F191" s="51">
        <v>25.1</v>
      </c>
      <c r="G191" s="51" t="s">
        <v>120</v>
      </c>
      <c r="H191" s="53">
        <v>19.899999999999999</v>
      </c>
      <c r="I191" s="143"/>
    </row>
    <row r="192" spans="2:9" ht="15" customHeight="1" x14ac:dyDescent="0.25">
      <c r="C192" s="30" t="s">
        <v>106</v>
      </c>
      <c r="D192" s="111" t="s">
        <v>460</v>
      </c>
      <c r="E192" s="33">
        <v>0.22</v>
      </c>
      <c r="F192" s="34">
        <v>0.25</v>
      </c>
      <c r="G192" s="33" t="s">
        <v>120</v>
      </c>
      <c r="H192" s="35">
        <v>0.2</v>
      </c>
      <c r="I192" s="133"/>
    </row>
    <row r="193" spans="2:10" ht="15" customHeight="1" x14ac:dyDescent="0.25">
      <c r="B193" s="187" t="s">
        <v>81</v>
      </c>
      <c r="C193" s="188"/>
      <c r="D193" s="82"/>
      <c r="E193" s="25"/>
      <c r="F193" s="25"/>
      <c r="G193" s="25"/>
      <c r="H193" s="25"/>
      <c r="I193" s="138"/>
    </row>
    <row r="194" spans="2:10" ht="15" customHeight="1" x14ac:dyDescent="0.25">
      <c r="C194" s="14" t="s">
        <v>55</v>
      </c>
      <c r="D194" s="211" t="s">
        <v>459</v>
      </c>
      <c r="E194" s="16">
        <v>39.1</v>
      </c>
      <c r="F194" s="16">
        <v>41.5</v>
      </c>
      <c r="G194" s="16" t="s">
        <v>409</v>
      </c>
      <c r="H194" s="16">
        <v>36.6</v>
      </c>
      <c r="I194" s="143"/>
    </row>
    <row r="195" spans="2:10" ht="15" customHeight="1" x14ac:dyDescent="0.25">
      <c r="C195" s="14" t="s">
        <v>56</v>
      </c>
      <c r="D195" s="212"/>
      <c r="E195" s="16">
        <v>26.7</v>
      </c>
      <c r="F195" s="28">
        <v>26.9</v>
      </c>
      <c r="G195" s="27" t="s">
        <v>120</v>
      </c>
      <c r="H195" s="16">
        <v>26.1</v>
      </c>
      <c r="I195" s="143"/>
    </row>
    <row r="196" spans="2:10" ht="15" customHeight="1" x14ac:dyDescent="0.25">
      <c r="C196" s="14" t="s">
        <v>57</v>
      </c>
      <c r="D196" s="213"/>
      <c r="E196" s="16">
        <v>34.200000000000003</v>
      </c>
      <c r="F196" s="28">
        <v>31.6</v>
      </c>
      <c r="G196" s="27" t="s">
        <v>410</v>
      </c>
      <c r="H196" s="16">
        <v>37.4</v>
      </c>
      <c r="I196" s="143"/>
    </row>
    <row r="197" spans="2:10" ht="15" customHeight="1" x14ac:dyDescent="0.25">
      <c r="C197" s="29" t="s">
        <v>99</v>
      </c>
      <c r="D197" s="111" t="s">
        <v>459</v>
      </c>
      <c r="E197" s="51" t="s">
        <v>120</v>
      </c>
      <c r="F197" s="51" t="s">
        <v>120</v>
      </c>
      <c r="G197" s="51" t="s">
        <v>120</v>
      </c>
      <c r="H197" s="53" t="s">
        <v>120</v>
      </c>
      <c r="I197" s="143"/>
    </row>
    <row r="198" spans="2:10" ht="15" customHeight="1" thickBot="1" x14ac:dyDescent="0.3">
      <c r="B198" s="113"/>
      <c r="C198" s="125" t="s">
        <v>106</v>
      </c>
      <c r="D198" s="126" t="s">
        <v>460</v>
      </c>
      <c r="E198" s="127" t="s">
        <v>120</v>
      </c>
      <c r="F198" s="127" t="s">
        <v>120</v>
      </c>
      <c r="G198" s="127" t="s">
        <v>120</v>
      </c>
      <c r="H198" s="129" t="s">
        <v>120</v>
      </c>
      <c r="I198" s="133"/>
    </row>
    <row r="199" spans="2:10" ht="15" customHeight="1" thickTop="1" x14ac:dyDescent="0.25">
      <c r="C199" s="14"/>
      <c r="D199" s="122"/>
      <c r="E199" s="123"/>
      <c r="F199" s="123"/>
      <c r="G199" s="123"/>
      <c r="H199" s="123"/>
      <c r="I199" s="133"/>
    </row>
    <row r="200" spans="2:10" ht="12" customHeight="1" x14ac:dyDescent="0.25">
      <c r="B200" s="149" t="s">
        <v>469</v>
      </c>
      <c r="C200" s="149"/>
      <c r="D200" s="149"/>
      <c r="E200" s="149"/>
      <c r="F200" s="149"/>
      <c r="G200" s="149"/>
      <c r="H200" s="149"/>
      <c r="I200" s="149"/>
    </row>
    <row r="201" spans="2:10" ht="12" customHeight="1" x14ac:dyDescent="0.25">
      <c r="B201" s="149" t="s">
        <v>472</v>
      </c>
      <c r="C201" s="149"/>
      <c r="D201" s="149"/>
      <c r="E201" s="156"/>
      <c r="F201" s="149"/>
      <c r="G201" s="149"/>
      <c r="H201" s="156"/>
      <c r="I201" s="156"/>
    </row>
    <row r="202" spans="2:10" ht="12" customHeight="1" x14ac:dyDescent="0.25">
      <c r="B202" s="161" t="s">
        <v>107</v>
      </c>
      <c r="C202" s="150"/>
      <c r="D202" s="150"/>
      <c r="E202" s="162"/>
      <c r="F202" s="150"/>
      <c r="G202" s="150"/>
      <c r="H202" s="162"/>
      <c r="I202" s="156"/>
      <c r="J202" s="49"/>
    </row>
    <row r="203" spans="2:10" ht="23.45" customHeight="1" x14ac:dyDescent="0.25">
      <c r="B203" s="214" t="s">
        <v>112</v>
      </c>
      <c r="C203" s="220"/>
      <c r="D203" s="220"/>
      <c r="E203" s="220"/>
      <c r="F203" s="220"/>
      <c r="G203" s="220"/>
      <c r="H203" s="220"/>
      <c r="I203" s="174"/>
      <c r="J203" s="49"/>
    </row>
    <row r="204" spans="2:10" ht="12" customHeight="1" x14ac:dyDescent="0.25">
      <c r="B204" s="164" t="s">
        <v>113</v>
      </c>
      <c r="C204" s="165"/>
      <c r="D204" s="165"/>
      <c r="E204" s="166"/>
      <c r="F204" s="165"/>
      <c r="G204" s="165"/>
      <c r="H204" s="166"/>
      <c r="I204" s="170"/>
      <c r="J204" s="49"/>
    </row>
    <row r="205" spans="2:10" ht="23.45" customHeight="1" x14ac:dyDescent="0.25">
      <c r="B205" s="215" t="s">
        <v>109</v>
      </c>
      <c r="C205" s="215"/>
      <c r="D205" s="215"/>
      <c r="E205" s="215"/>
      <c r="F205" s="215"/>
      <c r="G205" s="215"/>
      <c r="H205" s="215"/>
      <c r="I205" s="173"/>
      <c r="J205" s="49"/>
    </row>
    <row r="206" spans="2:10" ht="26.25" customHeight="1" x14ac:dyDescent="0.25">
      <c r="B206" s="215" t="s">
        <v>110</v>
      </c>
      <c r="C206" s="215"/>
      <c r="D206" s="215"/>
      <c r="E206" s="215"/>
      <c r="F206" s="215"/>
      <c r="G206" s="215"/>
      <c r="H206" s="215"/>
      <c r="I206" s="173"/>
    </row>
    <row r="207" spans="2:10" ht="12" customHeight="1" x14ac:dyDescent="0.25">
      <c r="B207" s="167" t="s">
        <v>111</v>
      </c>
      <c r="C207" s="169"/>
      <c r="D207" s="169"/>
      <c r="E207" s="170"/>
      <c r="F207" s="169"/>
      <c r="G207" s="169"/>
      <c r="H207" s="170"/>
      <c r="I207" s="170"/>
    </row>
    <row r="208" spans="2:10" ht="12" customHeight="1" x14ac:dyDescent="0.25">
      <c r="B208" s="149" t="s">
        <v>471</v>
      </c>
      <c r="C208" s="149"/>
      <c r="D208" s="149"/>
      <c r="E208" s="149"/>
      <c r="F208" s="149"/>
      <c r="G208" s="149"/>
      <c r="H208" s="149"/>
      <c r="I208" s="149"/>
    </row>
    <row r="209" spans="2:9" ht="12" customHeight="1" x14ac:dyDescent="0.25">
      <c r="B209" s="151" t="s">
        <v>42</v>
      </c>
      <c r="C209" s="151"/>
      <c r="D209" s="151"/>
      <c r="E209" s="151"/>
      <c r="F209" s="151"/>
      <c r="G209" s="151"/>
      <c r="H209" s="151"/>
      <c r="I209" s="151"/>
    </row>
    <row r="210" spans="2:9" ht="15" customHeight="1" x14ac:dyDescent="0.25">
      <c r="B210" s="151" t="s">
        <v>125</v>
      </c>
      <c r="C210" s="1"/>
      <c r="D210" s="1"/>
      <c r="E210" s="1"/>
      <c r="F210" s="1"/>
      <c r="G210" s="1"/>
      <c r="H210" s="1"/>
      <c r="I210" s="1"/>
    </row>
    <row r="211" spans="2:9" ht="15" customHeight="1" x14ac:dyDescent="0.25">
      <c r="B211" s="171" t="s">
        <v>43</v>
      </c>
      <c r="C211" s="1"/>
      <c r="D211" s="1"/>
      <c r="E211" s="1"/>
      <c r="F211" s="1"/>
      <c r="G211" s="1"/>
      <c r="H211" s="1"/>
      <c r="I211" s="1"/>
    </row>
  </sheetData>
  <mergeCells count="71">
    <mergeCell ref="B1:H1"/>
    <mergeCell ref="B206:H206"/>
    <mergeCell ref="D176:D178"/>
    <mergeCell ref="B193:C193"/>
    <mergeCell ref="B203:H203"/>
    <mergeCell ref="B205:H205"/>
    <mergeCell ref="B181:C181"/>
    <mergeCell ref="B187:C187"/>
    <mergeCell ref="D182:D184"/>
    <mergeCell ref="D188:D190"/>
    <mergeCell ref="D194:D196"/>
    <mergeCell ref="D152:D154"/>
    <mergeCell ref="B169:C169"/>
    <mergeCell ref="B175:C175"/>
    <mergeCell ref="B157:C157"/>
    <mergeCell ref="B163:C163"/>
    <mergeCell ref="D158:D160"/>
    <mergeCell ref="D164:D166"/>
    <mergeCell ref="D170:D172"/>
    <mergeCell ref="D128:D130"/>
    <mergeCell ref="B145:C145"/>
    <mergeCell ref="B151:C151"/>
    <mergeCell ref="B133:C133"/>
    <mergeCell ref="B139:C139"/>
    <mergeCell ref="D134:D136"/>
    <mergeCell ref="D140:D142"/>
    <mergeCell ref="D146:D148"/>
    <mergeCell ref="D104:D106"/>
    <mergeCell ref="B121:C121"/>
    <mergeCell ref="B127:C127"/>
    <mergeCell ref="B109:C109"/>
    <mergeCell ref="B115:C115"/>
    <mergeCell ref="D110:D112"/>
    <mergeCell ref="D116:D118"/>
    <mergeCell ref="D122:D124"/>
    <mergeCell ref="D80:D82"/>
    <mergeCell ref="B97:C97"/>
    <mergeCell ref="B103:C103"/>
    <mergeCell ref="B85:C85"/>
    <mergeCell ref="B91:C91"/>
    <mergeCell ref="D86:D88"/>
    <mergeCell ref="D92:D94"/>
    <mergeCell ref="D98:D100"/>
    <mergeCell ref="D56:D58"/>
    <mergeCell ref="B73:C73"/>
    <mergeCell ref="B79:C79"/>
    <mergeCell ref="B61:C61"/>
    <mergeCell ref="B67:C67"/>
    <mergeCell ref="D62:D64"/>
    <mergeCell ref="D68:D70"/>
    <mergeCell ref="D74:D76"/>
    <mergeCell ref="D32:D34"/>
    <mergeCell ref="B49:C49"/>
    <mergeCell ref="B55:C55"/>
    <mergeCell ref="B37:C37"/>
    <mergeCell ref="B43:C43"/>
    <mergeCell ref="D38:D40"/>
    <mergeCell ref="D44:D46"/>
    <mergeCell ref="D50:D52"/>
    <mergeCell ref="D14:D16"/>
    <mergeCell ref="B25:C25"/>
    <mergeCell ref="B31:C31"/>
    <mergeCell ref="B13:C13"/>
    <mergeCell ref="B19:C19"/>
    <mergeCell ref="D20:D22"/>
    <mergeCell ref="D26:D28"/>
    <mergeCell ref="E4:H4"/>
    <mergeCell ref="B7:C7"/>
    <mergeCell ref="D8:D10"/>
    <mergeCell ref="B4:C5"/>
    <mergeCell ref="D4:D5"/>
  </mergeCells>
  <hyperlinks>
    <hyperlink ref="J1" location="Índice!A1" display="Índice" xr:uid="{8914E7F3-41C5-4E30-965D-763D57D9386F}"/>
  </hyperlinks>
  <printOptions horizontalCentered="1"/>
  <pageMargins left="0.19685039370078741" right="0.19685039370078741" top="0.39370078740157483" bottom="0.39370078740157483" header="0.19685039370078741" footer="0.19685039370078741"/>
  <pageSetup paperSize="9" scale="75" orientation="portrait" r:id="rId1"/>
  <headerFooter>
    <oddHeader>&amp;C&amp;10Inquérito aos Residentes sobre o Turismo na Região Autónoma da Madeira (IRTM) 2023</oddHeader>
  </headerFooter>
  <ignoredErrors>
    <ignoredError sqref="D6"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210BA-F451-4709-8CCF-9623A887E2B7}">
  <sheetPr>
    <pageSetUpPr fitToPage="1"/>
  </sheetPr>
  <dimension ref="B1:K25"/>
  <sheetViews>
    <sheetView showGridLines="0" zoomScaleNormal="100" workbookViewId="0">
      <selection activeCell="B1" sqref="B1:I1"/>
    </sheetView>
  </sheetViews>
  <sheetFormatPr defaultColWidth="8.85546875" defaultRowHeight="15" customHeight="1" x14ac:dyDescent="0.25"/>
  <cols>
    <col min="1" max="2" width="6.7109375" style="3" customWidth="1"/>
    <col min="3" max="3" width="57.7109375" style="3" customWidth="1"/>
    <col min="4" max="4" width="10.28515625" style="3" customWidth="1"/>
    <col min="5" max="5" width="9.28515625" style="3" customWidth="1"/>
    <col min="6" max="9" width="14.28515625" style="3" customWidth="1"/>
    <col min="10" max="10" width="6.7109375" style="3" customWidth="1"/>
    <col min="11" max="11" width="6.42578125" style="3" bestFit="1" customWidth="1"/>
    <col min="12" max="16384" width="8.85546875" style="3"/>
  </cols>
  <sheetData>
    <row r="1" spans="2:11" ht="30" customHeight="1" x14ac:dyDescent="0.25">
      <c r="B1" s="190" t="str">
        <f>+Índice!B25</f>
        <v>2.6 Opinião geral dos residentes na Região Autónoma da Madeira, com 18 ou mais anos, sobre o turismo na Região, por localização geográfica</v>
      </c>
      <c r="C1" s="190"/>
      <c r="D1" s="190"/>
      <c r="E1" s="190"/>
      <c r="F1" s="190"/>
      <c r="G1" s="190"/>
      <c r="H1" s="190"/>
      <c r="I1" s="190"/>
      <c r="J1" s="141"/>
      <c r="K1" s="227" t="s">
        <v>4</v>
      </c>
    </row>
    <row r="2" spans="2:11" ht="15" customHeight="1" x14ac:dyDescent="0.25">
      <c r="B2" s="4"/>
      <c r="C2" s="4"/>
      <c r="D2" s="4"/>
      <c r="E2" s="4"/>
      <c r="F2" s="4"/>
      <c r="G2" s="4"/>
      <c r="H2" s="4"/>
      <c r="I2" s="4"/>
      <c r="J2" s="4"/>
    </row>
    <row r="3" spans="2:11" ht="15" customHeight="1" x14ac:dyDescent="0.2">
      <c r="B3" s="103" t="s">
        <v>436</v>
      </c>
      <c r="C3" s="18"/>
      <c r="D3" s="18"/>
      <c r="E3" s="18"/>
      <c r="F3" s="18"/>
      <c r="I3" s="105" t="s">
        <v>454</v>
      </c>
      <c r="J3" s="105"/>
    </row>
    <row r="4" spans="2:11" s="7" customFormat="1" ht="15" customHeight="1" x14ac:dyDescent="0.25">
      <c r="B4" s="216" t="s">
        <v>463</v>
      </c>
      <c r="C4" s="216"/>
      <c r="D4" s="201" t="s">
        <v>438</v>
      </c>
      <c r="E4" s="196" t="s">
        <v>91</v>
      </c>
      <c r="F4" s="196"/>
      <c r="G4" s="196"/>
      <c r="H4" s="197"/>
      <c r="I4" s="196"/>
      <c r="J4" s="142"/>
    </row>
    <row r="5" spans="2:11" s="7" customFormat="1" ht="30" customHeight="1" x14ac:dyDescent="0.25">
      <c r="B5" s="217"/>
      <c r="C5" s="217"/>
      <c r="D5" s="202"/>
      <c r="E5" s="19" t="s">
        <v>1</v>
      </c>
      <c r="F5" s="20" t="s">
        <v>92</v>
      </c>
      <c r="G5" s="21" t="s">
        <v>88</v>
      </c>
      <c r="H5" s="46" t="s">
        <v>89</v>
      </c>
      <c r="I5" s="21" t="s">
        <v>90</v>
      </c>
      <c r="J5" s="144"/>
      <c r="K5" s="22"/>
    </row>
    <row r="6" spans="2:11" ht="15" customHeight="1" x14ac:dyDescent="0.25">
      <c r="B6" s="8" t="s">
        <v>1</v>
      </c>
      <c r="C6" s="9"/>
      <c r="D6" s="175" t="s">
        <v>473</v>
      </c>
      <c r="E6" s="23">
        <v>217.2</v>
      </c>
      <c r="F6" s="47">
        <v>17</v>
      </c>
      <c r="G6" s="47">
        <v>53.2</v>
      </c>
      <c r="H6" s="48">
        <v>91.9</v>
      </c>
      <c r="I6" s="48">
        <v>55</v>
      </c>
      <c r="J6" s="155"/>
    </row>
    <row r="7" spans="2:11" ht="15" customHeight="1" x14ac:dyDescent="0.25">
      <c r="B7" s="187" t="s">
        <v>83</v>
      </c>
      <c r="C7" s="188"/>
      <c r="D7" s="82"/>
      <c r="E7" s="25"/>
      <c r="F7" s="25"/>
      <c r="G7" s="25"/>
      <c r="H7" s="25"/>
      <c r="I7" s="25"/>
      <c r="J7" s="138"/>
    </row>
    <row r="8" spans="2:11" ht="15" customHeight="1" x14ac:dyDescent="0.25">
      <c r="C8" s="14" t="s">
        <v>84</v>
      </c>
      <c r="D8" s="211" t="s">
        <v>459</v>
      </c>
      <c r="E8" s="16" t="s">
        <v>120</v>
      </c>
      <c r="F8" s="16" t="s">
        <v>120</v>
      </c>
      <c r="G8" s="16" t="s">
        <v>120</v>
      </c>
      <c r="H8" s="16" t="s">
        <v>120</v>
      </c>
      <c r="I8" s="16" t="s">
        <v>120</v>
      </c>
      <c r="J8" s="143"/>
    </row>
    <row r="9" spans="2:11" ht="15" customHeight="1" x14ac:dyDescent="0.25">
      <c r="C9" s="26" t="s">
        <v>100</v>
      </c>
      <c r="D9" s="223"/>
      <c r="E9" s="16">
        <v>8.9</v>
      </c>
      <c r="F9" s="27" t="s">
        <v>120</v>
      </c>
      <c r="G9" s="27" t="s">
        <v>120</v>
      </c>
      <c r="H9" s="16" t="s">
        <v>136</v>
      </c>
      <c r="I9" s="16" t="s">
        <v>135</v>
      </c>
      <c r="J9" s="143"/>
    </row>
    <row r="10" spans="2:11" ht="15" customHeight="1" x14ac:dyDescent="0.25">
      <c r="C10" s="14" t="s">
        <v>85</v>
      </c>
      <c r="D10" s="223"/>
      <c r="E10" s="16">
        <v>90.4</v>
      </c>
      <c r="F10" s="27">
        <v>95.3</v>
      </c>
      <c r="G10" s="27">
        <v>92.5</v>
      </c>
      <c r="H10" s="16">
        <v>88.4</v>
      </c>
      <c r="I10" s="16">
        <v>90.1</v>
      </c>
      <c r="J10" s="143"/>
    </row>
    <row r="11" spans="2:11" ht="15" customHeight="1" x14ac:dyDescent="0.25">
      <c r="C11" s="29" t="s">
        <v>99</v>
      </c>
      <c r="D11" s="111" t="s">
        <v>459</v>
      </c>
      <c r="E11" s="31">
        <v>65.3</v>
      </c>
      <c r="F11" s="32">
        <v>75.3</v>
      </c>
      <c r="G11" s="32">
        <v>69.099999999999994</v>
      </c>
      <c r="H11" s="32">
        <v>61.9</v>
      </c>
      <c r="I11" s="44">
        <v>64.3</v>
      </c>
      <c r="J11" s="143"/>
    </row>
    <row r="12" spans="2:11" ht="15" customHeight="1" thickBot="1" x14ac:dyDescent="0.3">
      <c r="B12" s="134"/>
      <c r="C12" s="125" t="s">
        <v>106</v>
      </c>
      <c r="D12" s="137" t="s">
        <v>460</v>
      </c>
      <c r="E12" s="127">
        <v>0.65</v>
      </c>
      <c r="F12" s="135">
        <v>0.75</v>
      </c>
      <c r="G12" s="135">
        <v>0.69</v>
      </c>
      <c r="H12" s="129">
        <v>0.62</v>
      </c>
      <c r="I12" s="136">
        <v>0.64</v>
      </c>
      <c r="J12" s="133"/>
    </row>
    <row r="13" spans="2:11" ht="15" customHeight="1" thickTop="1" x14ac:dyDescent="0.25">
      <c r="B13" s="132"/>
      <c r="C13" s="14"/>
      <c r="D13" s="14"/>
      <c r="E13" s="123"/>
      <c r="F13" s="133"/>
      <c r="G13" s="133"/>
      <c r="H13" s="123"/>
      <c r="I13" s="133"/>
      <c r="J13" s="133"/>
    </row>
    <row r="14" spans="2:11" ht="12" customHeight="1" x14ac:dyDescent="0.25">
      <c r="B14" s="149" t="s">
        <v>469</v>
      </c>
      <c r="C14" s="149"/>
      <c r="D14" s="149"/>
      <c r="E14" s="149"/>
      <c r="F14" s="149"/>
      <c r="G14" s="149"/>
      <c r="H14" s="149"/>
      <c r="I14" s="149"/>
      <c r="J14" s="18"/>
    </row>
    <row r="15" spans="2:11" ht="12" customHeight="1" x14ac:dyDescent="0.25">
      <c r="B15" s="149" t="s">
        <v>472</v>
      </c>
      <c r="C15" s="149"/>
      <c r="D15" s="149"/>
      <c r="E15" s="156"/>
      <c r="F15" s="149"/>
      <c r="G15" s="149"/>
      <c r="H15" s="156"/>
      <c r="I15" s="1"/>
    </row>
    <row r="16" spans="2:11" ht="12" customHeight="1" x14ac:dyDescent="0.25">
      <c r="B16" s="161" t="s">
        <v>107</v>
      </c>
      <c r="C16" s="150"/>
      <c r="D16" s="150"/>
      <c r="E16" s="162"/>
      <c r="F16" s="150"/>
      <c r="G16" s="150"/>
      <c r="H16" s="162"/>
      <c r="I16" s="163"/>
    </row>
    <row r="17" spans="2:10" ht="23.45" customHeight="1" x14ac:dyDescent="0.25">
      <c r="B17" s="214" t="s">
        <v>108</v>
      </c>
      <c r="C17" s="222"/>
      <c r="D17" s="222"/>
      <c r="E17" s="222"/>
      <c r="F17" s="222"/>
      <c r="G17" s="222"/>
      <c r="H17" s="222"/>
      <c r="I17" s="222"/>
      <c r="J17" s="176"/>
    </row>
    <row r="18" spans="2:10" ht="12" customHeight="1" x14ac:dyDescent="0.25">
      <c r="B18" s="164" t="s">
        <v>114</v>
      </c>
      <c r="C18" s="165"/>
      <c r="D18" s="165"/>
      <c r="E18" s="166"/>
      <c r="F18" s="165"/>
      <c r="G18" s="165"/>
      <c r="H18" s="166"/>
      <c r="I18" s="163"/>
    </row>
    <row r="19" spans="2:10" ht="23.45" customHeight="1" x14ac:dyDescent="0.25">
      <c r="B19" s="215" t="s">
        <v>109</v>
      </c>
      <c r="C19" s="221"/>
      <c r="D19" s="221"/>
      <c r="E19" s="221"/>
      <c r="F19" s="221"/>
      <c r="G19" s="221"/>
      <c r="H19" s="221"/>
      <c r="I19" s="221"/>
      <c r="J19" s="177"/>
    </row>
    <row r="20" spans="2:10" ht="29.25" customHeight="1" x14ac:dyDescent="0.25">
      <c r="B20" s="215" t="s">
        <v>110</v>
      </c>
      <c r="C20" s="221"/>
      <c r="D20" s="221"/>
      <c r="E20" s="221"/>
      <c r="F20" s="221"/>
      <c r="G20" s="221"/>
      <c r="H20" s="221"/>
      <c r="I20" s="221"/>
      <c r="J20" s="177"/>
    </row>
    <row r="21" spans="2:10" ht="12" customHeight="1" x14ac:dyDescent="0.25">
      <c r="B21" s="167" t="s">
        <v>111</v>
      </c>
      <c r="C21" s="169"/>
      <c r="D21" s="169"/>
      <c r="E21" s="170"/>
      <c r="F21" s="169"/>
      <c r="G21" s="169"/>
      <c r="H21" s="170"/>
      <c r="I21" s="1"/>
    </row>
    <row r="22" spans="2:10" ht="12" customHeight="1" x14ac:dyDescent="0.25">
      <c r="B22" s="149" t="s">
        <v>471</v>
      </c>
      <c r="C22" s="149"/>
      <c r="D22" s="149"/>
      <c r="E22" s="149"/>
      <c r="F22" s="149"/>
      <c r="G22" s="149"/>
      <c r="H22" s="149"/>
      <c r="I22" s="1"/>
    </row>
    <row r="23" spans="2:10" ht="12" customHeight="1" x14ac:dyDescent="0.25">
      <c r="B23" s="151" t="s">
        <v>42</v>
      </c>
      <c r="C23" s="151"/>
      <c r="D23" s="151"/>
      <c r="E23" s="151"/>
      <c r="F23" s="151"/>
      <c r="G23" s="151"/>
      <c r="H23" s="151"/>
      <c r="I23" s="1"/>
    </row>
    <row r="24" spans="2:10" ht="15" customHeight="1" x14ac:dyDescent="0.25">
      <c r="B24" s="151" t="s">
        <v>125</v>
      </c>
      <c r="C24" s="1"/>
      <c r="D24" s="1"/>
      <c r="E24" s="1"/>
      <c r="F24" s="1"/>
      <c r="G24" s="1"/>
      <c r="H24" s="1"/>
      <c r="I24" s="1"/>
    </row>
    <row r="25" spans="2:10" ht="15" customHeight="1" x14ac:dyDescent="0.25">
      <c r="B25" s="171" t="s">
        <v>43</v>
      </c>
      <c r="C25" s="1"/>
      <c r="D25" s="1"/>
      <c r="E25" s="1"/>
      <c r="F25" s="1"/>
      <c r="G25" s="1"/>
      <c r="H25" s="1"/>
      <c r="I25" s="1"/>
    </row>
  </sheetData>
  <mergeCells count="9">
    <mergeCell ref="B20:I20"/>
    <mergeCell ref="B1:I1"/>
    <mergeCell ref="B17:I17"/>
    <mergeCell ref="B19:I19"/>
    <mergeCell ref="D8:D10"/>
    <mergeCell ref="E4:I4"/>
    <mergeCell ref="B7:C7"/>
    <mergeCell ref="B4:C5"/>
    <mergeCell ref="D4:D5"/>
  </mergeCells>
  <hyperlinks>
    <hyperlink ref="K1" location="Índice!A1" display="Índice" xr:uid="{88613A3B-D315-4C01-A48E-F37E22D27347}"/>
  </hyperlinks>
  <printOptions horizontalCentered="1"/>
  <pageMargins left="0.19685039370078741" right="0.19685039370078741" top="0.39370078740157483" bottom="0.39370078740157483" header="0.19685039370078741" footer="0.19685039370078741"/>
  <pageSetup paperSize="9" orientation="landscape" r:id="rId1"/>
  <headerFooter>
    <oddHeader>&amp;C&amp;10Inquérito aos Residentes sobre o Turismo na Região Autónoma da Madeira (IRTM) 2023</oddHeader>
  </headerFooter>
  <ignoredErrors>
    <ignoredError sqref="D6"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6C427-4C04-40DE-AD0A-74B5106C4D77}">
  <sheetPr>
    <pageSetUpPr fitToPage="1"/>
  </sheetPr>
  <dimension ref="B1:I25"/>
  <sheetViews>
    <sheetView showGridLines="0" zoomScaleNormal="100" workbookViewId="0">
      <selection activeCell="B1" sqref="B1:G1"/>
    </sheetView>
  </sheetViews>
  <sheetFormatPr defaultColWidth="8.85546875" defaultRowHeight="15" customHeight="1" x14ac:dyDescent="0.25"/>
  <cols>
    <col min="1" max="1" width="6.85546875" style="3" customWidth="1"/>
    <col min="2" max="2" width="6.7109375" style="3" customWidth="1"/>
    <col min="3" max="3" width="62.28515625" style="3" customWidth="1"/>
    <col min="4" max="4" width="10.7109375" style="3" customWidth="1"/>
    <col min="5" max="5" width="9.28515625" style="3" customWidth="1"/>
    <col min="6" max="7" width="14.28515625" style="3" customWidth="1"/>
    <col min="8" max="8" width="6.7109375" style="3" customWidth="1"/>
    <col min="9" max="9" width="6.42578125" style="3" bestFit="1" customWidth="1"/>
    <col min="10" max="16384" width="8.85546875" style="3"/>
  </cols>
  <sheetData>
    <row r="1" spans="2:9" ht="28.5" customHeight="1" x14ac:dyDescent="0.25">
      <c r="B1" s="190" t="str">
        <f>+Índice!B26</f>
        <v>2.7 Opinião geral dos residentes na Região Autónoma da Madeira, com 18 ou mais anos, sobre o turismo na Região, por sexo</v>
      </c>
      <c r="C1" s="190"/>
      <c r="D1" s="190"/>
      <c r="E1" s="190"/>
      <c r="F1" s="190"/>
      <c r="G1" s="190"/>
      <c r="H1" s="148"/>
      <c r="I1" s="227" t="s">
        <v>4</v>
      </c>
    </row>
    <row r="2" spans="2:9" ht="15" customHeight="1" x14ac:dyDescent="0.25">
      <c r="B2" s="4"/>
      <c r="C2" s="4"/>
      <c r="D2" s="4"/>
      <c r="E2" s="4"/>
      <c r="F2" s="4"/>
      <c r="G2" s="4"/>
      <c r="H2" s="4"/>
    </row>
    <row r="3" spans="2:9" ht="15" customHeight="1" x14ac:dyDescent="0.2">
      <c r="B3" s="103" t="s">
        <v>436</v>
      </c>
      <c r="C3" s="18"/>
      <c r="D3" s="18"/>
      <c r="E3" s="18"/>
      <c r="F3" s="18"/>
      <c r="G3" s="105" t="s">
        <v>454</v>
      </c>
      <c r="H3" s="105"/>
    </row>
    <row r="4" spans="2:9" s="7" customFormat="1" ht="15" customHeight="1" x14ac:dyDescent="0.25">
      <c r="B4" s="216" t="s">
        <v>463</v>
      </c>
      <c r="C4" s="216"/>
      <c r="D4" s="201" t="s">
        <v>438</v>
      </c>
      <c r="E4" s="197" t="s">
        <v>10</v>
      </c>
      <c r="F4" s="205"/>
      <c r="G4" s="206"/>
      <c r="H4" s="152"/>
    </row>
    <row r="5" spans="2:9" s="7" customFormat="1" ht="30" customHeight="1" x14ac:dyDescent="0.25">
      <c r="B5" s="217"/>
      <c r="C5" s="217"/>
      <c r="D5" s="202"/>
      <c r="E5" s="19" t="s">
        <v>1</v>
      </c>
      <c r="F5" s="20" t="s">
        <v>11</v>
      </c>
      <c r="G5" s="21" t="s">
        <v>12</v>
      </c>
      <c r="H5" s="144"/>
      <c r="I5" s="22"/>
    </row>
    <row r="6" spans="2:9" ht="15" customHeight="1" x14ac:dyDescent="0.25">
      <c r="B6" s="8" t="s">
        <v>1</v>
      </c>
      <c r="C6" s="9"/>
      <c r="D6" s="175" t="s">
        <v>473</v>
      </c>
      <c r="E6" s="23">
        <v>217.2</v>
      </c>
      <c r="F6" s="24">
        <v>100.9</v>
      </c>
      <c r="G6" s="23">
        <v>116.4</v>
      </c>
      <c r="H6" s="145"/>
    </row>
    <row r="7" spans="2:9" ht="15" customHeight="1" x14ac:dyDescent="0.25">
      <c r="B7" s="187" t="s">
        <v>83</v>
      </c>
      <c r="C7" s="188"/>
      <c r="D7" s="12"/>
      <c r="E7" s="25"/>
      <c r="F7" s="25"/>
      <c r="G7" s="25"/>
      <c r="H7" s="138"/>
    </row>
    <row r="8" spans="2:9" ht="15" customHeight="1" x14ac:dyDescent="0.25">
      <c r="C8" s="14" t="s">
        <v>84</v>
      </c>
      <c r="D8" s="211" t="s">
        <v>459</v>
      </c>
      <c r="E8" s="16" t="s">
        <v>120</v>
      </c>
      <c r="F8" s="16" t="s">
        <v>120</v>
      </c>
      <c r="G8" s="16" t="s">
        <v>120</v>
      </c>
      <c r="H8" s="143"/>
    </row>
    <row r="9" spans="2:9" ht="15" customHeight="1" x14ac:dyDescent="0.25">
      <c r="C9" s="26" t="s">
        <v>100</v>
      </c>
      <c r="D9" s="223"/>
      <c r="E9" s="16">
        <v>8.9</v>
      </c>
      <c r="F9" s="27" t="s">
        <v>135</v>
      </c>
      <c r="G9" s="16" t="s">
        <v>326</v>
      </c>
      <c r="H9" s="143"/>
    </row>
    <row r="10" spans="2:9" ht="15" customHeight="1" x14ac:dyDescent="0.25">
      <c r="C10" s="14" t="s">
        <v>85</v>
      </c>
      <c r="D10" s="223"/>
      <c r="E10" s="16">
        <v>90.4</v>
      </c>
      <c r="F10" s="28">
        <v>90.4</v>
      </c>
      <c r="G10" s="15">
        <v>90.4</v>
      </c>
      <c r="H10" s="143"/>
    </row>
    <row r="11" spans="2:9" ht="15" customHeight="1" x14ac:dyDescent="0.25">
      <c r="C11" s="29" t="s">
        <v>99</v>
      </c>
      <c r="D11" s="111" t="s">
        <v>459</v>
      </c>
      <c r="E11" s="31">
        <v>65.3</v>
      </c>
      <c r="F11" s="32">
        <v>63.5</v>
      </c>
      <c r="G11" s="44">
        <v>66.8</v>
      </c>
      <c r="H11" s="143"/>
    </row>
    <row r="12" spans="2:9" ht="15" customHeight="1" thickBot="1" x14ac:dyDescent="0.3">
      <c r="B12" s="134"/>
      <c r="C12" s="125" t="s">
        <v>106</v>
      </c>
      <c r="D12" s="137" t="s">
        <v>460</v>
      </c>
      <c r="E12" s="127">
        <v>0.65</v>
      </c>
      <c r="F12" s="135">
        <v>0.64</v>
      </c>
      <c r="G12" s="136">
        <v>0.67</v>
      </c>
      <c r="H12" s="133"/>
    </row>
    <row r="13" spans="2:9" ht="15" customHeight="1" thickTop="1" x14ac:dyDescent="0.25">
      <c r="B13" s="132"/>
      <c r="C13" s="14"/>
      <c r="D13" s="14"/>
      <c r="E13" s="123"/>
      <c r="F13" s="133"/>
      <c r="G13" s="133"/>
      <c r="H13" s="133"/>
    </row>
    <row r="14" spans="2:9" ht="12" customHeight="1" x14ac:dyDescent="0.25">
      <c r="B14" s="149" t="s">
        <v>469</v>
      </c>
      <c r="C14" s="149"/>
      <c r="D14" s="149"/>
      <c r="E14" s="149"/>
      <c r="F14" s="149"/>
      <c r="G14" s="149"/>
      <c r="H14" s="18"/>
    </row>
    <row r="15" spans="2:9" ht="12" customHeight="1" x14ac:dyDescent="0.25">
      <c r="B15" s="149" t="s">
        <v>472</v>
      </c>
      <c r="C15" s="149"/>
      <c r="D15" s="149"/>
      <c r="E15" s="156"/>
      <c r="F15" s="149"/>
      <c r="G15" s="149"/>
      <c r="H15" s="18"/>
      <c r="I15" s="36"/>
    </row>
    <row r="16" spans="2:9" ht="12" customHeight="1" x14ac:dyDescent="0.25">
      <c r="B16" s="161" t="s">
        <v>107</v>
      </c>
      <c r="C16" s="150"/>
      <c r="D16" s="150"/>
      <c r="E16" s="162"/>
      <c r="F16" s="150"/>
      <c r="G16" s="150"/>
      <c r="H16" s="18"/>
      <c r="I16" s="36"/>
    </row>
    <row r="17" spans="2:9" ht="23.45" customHeight="1" x14ac:dyDescent="0.25">
      <c r="B17" s="214" t="s">
        <v>108</v>
      </c>
      <c r="C17" s="220"/>
      <c r="D17" s="220"/>
      <c r="E17" s="220"/>
      <c r="F17" s="220"/>
      <c r="G17" s="220"/>
      <c r="H17" s="37"/>
      <c r="I17" s="41"/>
    </row>
    <row r="18" spans="2:9" ht="25.5" customHeight="1" x14ac:dyDescent="0.25">
      <c r="B18" s="215" t="s">
        <v>114</v>
      </c>
      <c r="C18" s="220"/>
      <c r="D18" s="220"/>
      <c r="E18" s="220"/>
      <c r="F18" s="220"/>
      <c r="G18" s="220"/>
      <c r="H18" s="37"/>
      <c r="I18" s="38"/>
    </row>
    <row r="19" spans="2:9" ht="23.45" customHeight="1" x14ac:dyDescent="0.25">
      <c r="B19" s="215" t="s">
        <v>109</v>
      </c>
      <c r="C19" s="220"/>
      <c r="D19" s="220"/>
      <c r="E19" s="220"/>
      <c r="F19" s="220"/>
      <c r="G19" s="220"/>
      <c r="H19" s="37"/>
      <c r="I19" s="45"/>
    </row>
    <row r="20" spans="2:9" ht="23.45" customHeight="1" x14ac:dyDescent="0.25">
      <c r="B20" s="218" t="s">
        <v>110</v>
      </c>
      <c r="C20" s="219"/>
      <c r="D20" s="219"/>
      <c r="E20" s="219"/>
      <c r="F20" s="219"/>
      <c r="G20" s="219"/>
      <c r="H20" s="37"/>
      <c r="I20" s="41"/>
    </row>
    <row r="21" spans="2:9" ht="12" customHeight="1" x14ac:dyDescent="0.25">
      <c r="B21" s="167" t="s">
        <v>111</v>
      </c>
      <c r="C21" s="169"/>
      <c r="D21" s="169"/>
      <c r="E21" s="170"/>
      <c r="F21" s="169"/>
      <c r="G21" s="169"/>
      <c r="H21" s="172"/>
      <c r="I21" s="38"/>
    </row>
    <row r="22" spans="2:9" ht="12" customHeight="1" x14ac:dyDescent="0.25">
      <c r="B22" s="149" t="s">
        <v>471</v>
      </c>
      <c r="C22" s="149"/>
      <c r="D22" s="149"/>
      <c r="E22" s="149"/>
      <c r="F22" s="149"/>
      <c r="G22" s="149"/>
      <c r="H22" s="18"/>
      <c r="I22" s="18"/>
    </row>
    <row r="23" spans="2:9" ht="12" customHeight="1" x14ac:dyDescent="0.25">
      <c r="B23" s="151" t="s">
        <v>42</v>
      </c>
      <c r="C23" s="151"/>
      <c r="D23" s="151"/>
      <c r="E23" s="151"/>
      <c r="F23" s="151"/>
      <c r="G23" s="151"/>
      <c r="H23" s="14"/>
      <c r="I23" s="14"/>
    </row>
    <row r="24" spans="2:9" ht="15" customHeight="1" x14ac:dyDescent="0.25">
      <c r="B24" s="151" t="s">
        <v>125</v>
      </c>
      <c r="C24" s="1"/>
      <c r="D24" s="1"/>
      <c r="E24" s="1"/>
      <c r="F24" s="1"/>
      <c r="G24" s="1"/>
    </row>
    <row r="25" spans="2:9" ht="15" customHeight="1" x14ac:dyDescent="0.25">
      <c r="B25" s="171" t="s">
        <v>43</v>
      </c>
      <c r="C25" s="1"/>
      <c r="D25" s="1"/>
      <c r="E25" s="1"/>
      <c r="F25" s="1"/>
      <c r="G25" s="1"/>
    </row>
  </sheetData>
  <mergeCells count="10">
    <mergeCell ref="B1:G1"/>
    <mergeCell ref="B18:G18"/>
    <mergeCell ref="B17:G17"/>
    <mergeCell ref="B19:G19"/>
    <mergeCell ref="B20:G20"/>
    <mergeCell ref="E4:G4"/>
    <mergeCell ref="B7:C7"/>
    <mergeCell ref="D8:D10"/>
    <mergeCell ref="B4:C5"/>
    <mergeCell ref="D4:D5"/>
  </mergeCells>
  <hyperlinks>
    <hyperlink ref="I1" location="Índice!A1" display="Índice" xr:uid="{C5DDE304-9477-4E70-864D-DA19998A5728}"/>
  </hyperlinks>
  <printOptions horizontalCentered="1"/>
  <pageMargins left="0.19685039370078741" right="0.19685039370078741" top="0.39370078740157483" bottom="0.39370078740157483" header="0.19685039370078741" footer="0.19685039370078741"/>
  <pageSetup paperSize="9" orientation="landscape" r:id="rId1"/>
  <headerFooter>
    <oddHeader>&amp;C&amp;10Inquérito aos Residentes sobre o Turismo na Região Autónoma da Madeira (IRTM) 2023</oddHeader>
  </headerFooter>
  <ignoredErrors>
    <ignoredError sqref="D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33"/>
  <sheetViews>
    <sheetView showGridLines="0" zoomScaleNormal="100" zoomScaleSheetLayoutView="100" workbookViewId="0">
      <selection activeCell="B1" sqref="B1"/>
    </sheetView>
  </sheetViews>
  <sheetFormatPr defaultRowHeight="12" x14ac:dyDescent="0.25"/>
  <cols>
    <col min="1" max="1" width="6.7109375" style="84" customWidth="1"/>
    <col min="2" max="2" width="180.5703125" style="84" customWidth="1"/>
    <col min="3" max="3" width="6.7109375" style="84" customWidth="1"/>
    <col min="4" max="4" width="6.42578125" style="84" bestFit="1" customWidth="1"/>
    <col min="5" max="217" width="9.140625" style="84"/>
    <col min="218" max="218" width="110.85546875" style="84" customWidth="1"/>
    <col min="219" max="473" width="9.140625" style="84"/>
    <col min="474" max="474" width="110.85546875" style="84" customWidth="1"/>
    <col min="475" max="729" width="9.140625" style="84"/>
    <col min="730" max="730" width="110.85546875" style="84" customWidth="1"/>
    <col min="731" max="985" width="9.140625" style="84"/>
    <col min="986" max="986" width="110.85546875" style="84" customWidth="1"/>
    <col min="987" max="1241" width="9.140625" style="84"/>
    <col min="1242" max="1242" width="110.85546875" style="84" customWidth="1"/>
    <col min="1243" max="1497" width="9.140625" style="84"/>
    <col min="1498" max="1498" width="110.85546875" style="84" customWidth="1"/>
    <col min="1499" max="1753" width="9.140625" style="84"/>
    <col min="1754" max="1754" width="110.85546875" style="84" customWidth="1"/>
    <col min="1755" max="2009" width="9.140625" style="84"/>
    <col min="2010" max="2010" width="110.85546875" style="84" customWidth="1"/>
    <col min="2011" max="2265" width="9.140625" style="84"/>
    <col min="2266" max="2266" width="110.85546875" style="84" customWidth="1"/>
    <col min="2267" max="2521" width="9.140625" style="84"/>
    <col min="2522" max="2522" width="110.85546875" style="84" customWidth="1"/>
    <col min="2523" max="2777" width="9.140625" style="84"/>
    <col min="2778" max="2778" width="110.85546875" style="84" customWidth="1"/>
    <col min="2779" max="3033" width="9.140625" style="84"/>
    <col min="3034" max="3034" width="110.85546875" style="84" customWidth="1"/>
    <col min="3035" max="3289" width="9.140625" style="84"/>
    <col min="3290" max="3290" width="110.85546875" style="84" customWidth="1"/>
    <col min="3291" max="3545" width="9.140625" style="84"/>
    <col min="3546" max="3546" width="110.85546875" style="84" customWidth="1"/>
    <col min="3547" max="3801" width="9.140625" style="84"/>
    <col min="3802" max="3802" width="110.85546875" style="84" customWidth="1"/>
    <col min="3803" max="4057" width="9.140625" style="84"/>
    <col min="4058" max="4058" width="110.85546875" style="84" customWidth="1"/>
    <col min="4059" max="4313" width="9.140625" style="84"/>
    <col min="4314" max="4314" width="110.85546875" style="84" customWidth="1"/>
    <col min="4315" max="4569" width="9.140625" style="84"/>
    <col min="4570" max="4570" width="110.85546875" style="84" customWidth="1"/>
    <col min="4571" max="4825" width="9.140625" style="84"/>
    <col min="4826" max="4826" width="110.85546875" style="84" customWidth="1"/>
    <col min="4827" max="5081" width="9.140625" style="84"/>
    <col min="5082" max="5082" width="110.85546875" style="84" customWidth="1"/>
    <col min="5083" max="5337" width="9.140625" style="84"/>
    <col min="5338" max="5338" width="110.85546875" style="84" customWidth="1"/>
    <col min="5339" max="5593" width="9.140625" style="84"/>
    <col min="5594" max="5594" width="110.85546875" style="84" customWidth="1"/>
    <col min="5595" max="5849" width="9.140625" style="84"/>
    <col min="5850" max="5850" width="110.85546875" style="84" customWidth="1"/>
    <col min="5851" max="6105" width="9.140625" style="84"/>
    <col min="6106" max="6106" width="110.85546875" style="84" customWidth="1"/>
    <col min="6107" max="6361" width="9.140625" style="84"/>
    <col min="6362" max="6362" width="110.85546875" style="84" customWidth="1"/>
    <col min="6363" max="6617" width="9.140625" style="84"/>
    <col min="6618" max="6618" width="110.85546875" style="84" customWidth="1"/>
    <col min="6619" max="6873" width="9.140625" style="84"/>
    <col min="6874" max="6874" width="110.85546875" style="84" customWidth="1"/>
    <col min="6875" max="7129" width="9.140625" style="84"/>
    <col min="7130" max="7130" width="110.85546875" style="84" customWidth="1"/>
    <col min="7131" max="7385" width="9.140625" style="84"/>
    <col min="7386" max="7386" width="110.85546875" style="84" customWidth="1"/>
    <col min="7387" max="7641" width="9.140625" style="84"/>
    <col min="7642" max="7642" width="110.85546875" style="84" customWidth="1"/>
    <col min="7643" max="7897" width="9.140625" style="84"/>
    <col min="7898" max="7898" width="110.85546875" style="84" customWidth="1"/>
    <col min="7899" max="8153" width="9.140625" style="84"/>
    <col min="8154" max="8154" width="110.85546875" style="84" customWidth="1"/>
    <col min="8155" max="8409" width="9.140625" style="84"/>
    <col min="8410" max="8410" width="110.85546875" style="84" customWidth="1"/>
    <col min="8411" max="8665" width="9.140625" style="84"/>
    <col min="8666" max="8666" width="110.85546875" style="84" customWidth="1"/>
    <col min="8667" max="8921" width="9.140625" style="84"/>
    <col min="8922" max="8922" width="110.85546875" style="84" customWidth="1"/>
    <col min="8923" max="9177" width="9.140625" style="84"/>
    <col min="9178" max="9178" width="110.85546875" style="84" customWidth="1"/>
    <col min="9179" max="9433" width="9.140625" style="84"/>
    <col min="9434" max="9434" width="110.85546875" style="84" customWidth="1"/>
    <col min="9435" max="9689" width="9.140625" style="84"/>
    <col min="9690" max="9690" width="110.85546875" style="84" customWidth="1"/>
    <col min="9691" max="9945" width="9.140625" style="84"/>
    <col min="9946" max="9946" width="110.85546875" style="84" customWidth="1"/>
    <col min="9947" max="10201" width="9.140625" style="84"/>
    <col min="10202" max="10202" width="110.85546875" style="84" customWidth="1"/>
    <col min="10203" max="10457" width="9.140625" style="84"/>
    <col min="10458" max="10458" width="110.85546875" style="84" customWidth="1"/>
    <col min="10459" max="10713" width="9.140625" style="84"/>
    <col min="10714" max="10714" width="110.85546875" style="84" customWidth="1"/>
    <col min="10715" max="10969" width="9.140625" style="84"/>
    <col min="10970" max="10970" width="110.85546875" style="84" customWidth="1"/>
    <col min="10971" max="11225" width="9.140625" style="84"/>
    <col min="11226" max="11226" width="110.85546875" style="84" customWidth="1"/>
    <col min="11227" max="11481" width="9.140625" style="84"/>
    <col min="11482" max="11482" width="110.85546875" style="84" customWidth="1"/>
    <col min="11483" max="11737" width="9.140625" style="84"/>
    <col min="11738" max="11738" width="110.85546875" style="84" customWidth="1"/>
    <col min="11739" max="11993" width="9.140625" style="84"/>
    <col min="11994" max="11994" width="110.85546875" style="84" customWidth="1"/>
    <col min="11995" max="12249" width="9.140625" style="84"/>
    <col min="12250" max="12250" width="110.85546875" style="84" customWidth="1"/>
    <col min="12251" max="12505" width="9.140625" style="84"/>
    <col min="12506" max="12506" width="110.85546875" style="84" customWidth="1"/>
    <col min="12507" max="12761" width="9.140625" style="84"/>
    <col min="12762" max="12762" width="110.85546875" style="84" customWidth="1"/>
    <col min="12763" max="13017" width="9.140625" style="84"/>
    <col min="13018" max="13018" width="110.85546875" style="84" customWidth="1"/>
    <col min="13019" max="13273" width="9.140625" style="84"/>
    <col min="13274" max="13274" width="110.85546875" style="84" customWidth="1"/>
    <col min="13275" max="13529" width="9.140625" style="84"/>
    <col min="13530" max="13530" width="110.85546875" style="84" customWidth="1"/>
    <col min="13531" max="13785" width="9.140625" style="84"/>
    <col min="13786" max="13786" width="110.85546875" style="84" customWidth="1"/>
    <col min="13787" max="14041" width="9.140625" style="84"/>
    <col min="14042" max="14042" width="110.85546875" style="84" customWidth="1"/>
    <col min="14043" max="14297" width="9.140625" style="84"/>
    <col min="14298" max="14298" width="110.85546875" style="84" customWidth="1"/>
    <col min="14299" max="14553" width="9.140625" style="84"/>
    <col min="14554" max="14554" width="110.85546875" style="84" customWidth="1"/>
    <col min="14555" max="14809" width="9.140625" style="84"/>
    <col min="14810" max="14810" width="110.85546875" style="84" customWidth="1"/>
    <col min="14811" max="15065" width="9.140625" style="84"/>
    <col min="15066" max="15066" width="110.85546875" style="84" customWidth="1"/>
    <col min="15067" max="15321" width="9.140625" style="84"/>
    <col min="15322" max="15322" width="110.85546875" style="84" customWidth="1"/>
    <col min="15323" max="15577" width="9.140625" style="84"/>
    <col min="15578" max="15578" width="110.85546875" style="84" customWidth="1"/>
    <col min="15579" max="15833" width="9.140625" style="84"/>
    <col min="15834" max="15834" width="110.85546875" style="84" customWidth="1"/>
    <col min="15835" max="16089" width="9.140625" style="84"/>
    <col min="16090" max="16090" width="110.85546875" style="84" customWidth="1"/>
    <col min="16091" max="16384" width="9.140625" style="84"/>
  </cols>
  <sheetData>
    <row r="1" spans="2:4" ht="30" customHeight="1" x14ac:dyDescent="0.25">
      <c r="B1" s="83" t="str">
        <f>+Índice!B1</f>
        <v>INQUÉRITO AOS RESIDENTES SOBRE O TURISMO NA REGIÃO AUTÓNOMA DA MADEIRA (IRTM), 2023</v>
      </c>
    </row>
    <row r="2" spans="2:4" ht="13.9" customHeight="1" x14ac:dyDescent="0.25">
      <c r="D2" s="227" t="s">
        <v>4</v>
      </c>
    </row>
    <row r="3" spans="2:4" ht="15.6" customHeight="1" x14ac:dyDescent="0.25">
      <c r="B3" s="85" t="s">
        <v>414</v>
      </c>
    </row>
    <row r="4" spans="2:4" ht="24" x14ac:dyDescent="0.25">
      <c r="B4" s="86" t="s">
        <v>464</v>
      </c>
    </row>
    <row r="5" spans="2:4" ht="54.95" customHeight="1" x14ac:dyDescent="0.25">
      <c r="B5" s="86" t="s">
        <v>465</v>
      </c>
    </row>
    <row r="6" spans="2:4" ht="25.5" customHeight="1" x14ac:dyDescent="0.25">
      <c r="B6" s="87" t="s">
        <v>466</v>
      </c>
    </row>
    <row r="7" spans="2:4" ht="39.950000000000003" customHeight="1" x14ac:dyDescent="0.2">
      <c r="B7" s="140" t="s">
        <v>467</v>
      </c>
    </row>
    <row r="8" spans="2:4" ht="21.75" customHeight="1" x14ac:dyDescent="0.25">
      <c r="B8" s="87" t="s">
        <v>8</v>
      </c>
    </row>
    <row r="9" spans="2:4" x14ac:dyDescent="0.25">
      <c r="B9" s="88" t="s">
        <v>82</v>
      </c>
    </row>
    <row r="10" spans="2:4" x14ac:dyDescent="0.25">
      <c r="B10" s="89"/>
    </row>
    <row r="11" spans="2:4" ht="15.6" customHeight="1" x14ac:dyDescent="0.25">
      <c r="B11" s="85" t="s">
        <v>115</v>
      </c>
    </row>
    <row r="12" spans="2:4" ht="60" customHeight="1" x14ac:dyDescent="0.25">
      <c r="B12" s="87" t="s">
        <v>442</v>
      </c>
    </row>
    <row r="13" spans="2:4" ht="33.6" customHeight="1" x14ac:dyDescent="0.25">
      <c r="B13" s="90" t="s">
        <v>443</v>
      </c>
    </row>
    <row r="14" spans="2:4" ht="75" customHeight="1" x14ac:dyDescent="0.25">
      <c r="B14" s="91" t="s">
        <v>444</v>
      </c>
    </row>
    <row r="15" spans="2:4" x14ac:dyDescent="0.25">
      <c r="B15" s="89"/>
    </row>
    <row r="16" spans="2:4" ht="45" customHeight="1" x14ac:dyDescent="0.25">
      <c r="B16" s="92" t="s">
        <v>468</v>
      </c>
    </row>
    <row r="17" spans="2:4" ht="7.9" customHeight="1" x14ac:dyDescent="0.25"/>
    <row r="18" spans="2:4" x14ac:dyDescent="0.25">
      <c r="B18" s="85" t="s">
        <v>121</v>
      </c>
    </row>
    <row r="19" spans="2:4" ht="36" x14ac:dyDescent="0.25">
      <c r="B19" s="92" t="s">
        <v>123</v>
      </c>
      <c r="C19" s="93"/>
      <c r="D19" s="94"/>
    </row>
    <row r="20" spans="2:4" x14ac:dyDescent="0.25">
      <c r="B20" s="95" t="s">
        <v>122</v>
      </c>
      <c r="C20" s="93"/>
      <c r="D20" s="94"/>
    </row>
    <row r="21" spans="2:4" x14ac:dyDescent="0.25">
      <c r="B21" s="95" t="s">
        <v>124</v>
      </c>
      <c r="C21" s="93"/>
      <c r="D21" s="94"/>
    </row>
    <row r="22" spans="2:4" ht="7.9" customHeight="1" x14ac:dyDescent="0.25">
      <c r="B22" s="96"/>
    </row>
    <row r="23" spans="2:4" ht="15.6" customHeight="1" x14ac:dyDescent="0.25">
      <c r="B23" s="85" t="s">
        <v>413</v>
      </c>
    </row>
    <row r="24" spans="2:4" ht="24" x14ac:dyDescent="0.25">
      <c r="B24" s="87" t="s">
        <v>445</v>
      </c>
    </row>
    <row r="25" spans="2:4" x14ac:dyDescent="0.25">
      <c r="B25" s="87" t="s">
        <v>446</v>
      </c>
    </row>
    <row r="26" spans="2:4" ht="27.6" customHeight="1" x14ac:dyDescent="0.25">
      <c r="B26" s="87" t="s">
        <v>447</v>
      </c>
    </row>
    <row r="27" spans="2:4" ht="24" x14ac:dyDescent="0.25">
      <c r="B27" s="87" t="s">
        <v>448</v>
      </c>
    </row>
    <row r="28" spans="2:4" ht="42" customHeight="1" x14ac:dyDescent="0.25">
      <c r="B28" s="91" t="s">
        <v>449</v>
      </c>
    </row>
    <row r="29" spans="2:4" ht="24" x14ac:dyDescent="0.25">
      <c r="B29" s="87" t="s">
        <v>450</v>
      </c>
    </row>
    <row r="30" spans="2:4" ht="36" x14ac:dyDescent="0.25">
      <c r="B30" s="86" t="s">
        <v>451</v>
      </c>
    </row>
    <row r="31" spans="2:4" x14ac:dyDescent="0.25">
      <c r="B31" s="89"/>
    </row>
    <row r="32" spans="2:4" x14ac:dyDescent="0.25">
      <c r="B32" s="87" t="s">
        <v>452</v>
      </c>
    </row>
    <row r="33" spans="2:2" ht="48" x14ac:dyDescent="0.25">
      <c r="B33" s="87" t="s">
        <v>453</v>
      </c>
    </row>
  </sheetData>
  <hyperlinks>
    <hyperlink ref="B9" r:id="rId1" xr:uid="{00000000-0004-0000-0100-000000000000}"/>
    <hyperlink ref="D2" location="Índice!A1" display="Índice" xr:uid="{5610AC09-BCE5-4F6D-9D1E-F38BDAD3D161}"/>
  </hyperlinks>
  <pageMargins left="0.19685039370078741" right="0.19685039370078741" top="0.39370078740157483" bottom="0.39370078740157483" header="0.19685039370078741" footer="0.19685039370078741"/>
  <pageSetup paperSize="9" scale="66" fitToWidth="0"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851E4-20CA-4F8F-950B-44402F390513}">
  <sheetPr>
    <pageSetUpPr fitToPage="1"/>
  </sheetPr>
  <dimension ref="B1:J25"/>
  <sheetViews>
    <sheetView showGridLines="0" zoomScaleNormal="100" workbookViewId="0">
      <selection activeCell="B1" sqref="B1:H1"/>
    </sheetView>
  </sheetViews>
  <sheetFormatPr defaultColWidth="8.85546875" defaultRowHeight="15" customHeight="1" x14ac:dyDescent="0.25"/>
  <cols>
    <col min="1" max="2" width="6.7109375" style="3" customWidth="1"/>
    <col min="3" max="3" width="55.7109375" style="3" customWidth="1"/>
    <col min="4" max="4" width="10.7109375" style="3" customWidth="1"/>
    <col min="5" max="5" width="9.28515625" style="3" customWidth="1"/>
    <col min="6" max="8" width="14.28515625" style="3" customWidth="1"/>
    <col min="9" max="9" width="6.7109375" style="3" customWidth="1"/>
    <col min="10" max="10" width="6.42578125" style="3" bestFit="1" customWidth="1"/>
    <col min="11" max="16384" width="8.85546875" style="3"/>
  </cols>
  <sheetData>
    <row r="1" spans="2:10" ht="30" customHeight="1" x14ac:dyDescent="0.25">
      <c r="B1" s="190" t="str">
        <f>+Índice!B27</f>
        <v>2.8 Opinião geral dos residentes na Região Autónoma da Madeira, com 18 ou mais anos, sobre o turismo na Região, por grupo etário</v>
      </c>
      <c r="C1" s="190"/>
      <c r="D1" s="190"/>
      <c r="E1" s="190"/>
      <c r="F1" s="190"/>
      <c r="G1" s="190"/>
      <c r="H1" s="190"/>
      <c r="I1" s="141"/>
      <c r="J1" s="227" t="s">
        <v>4</v>
      </c>
    </row>
    <row r="2" spans="2:10" ht="15" customHeight="1" x14ac:dyDescent="0.25">
      <c r="B2" s="4"/>
      <c r="C2" s="4"/>
      <c r="D2" s="4"/>
      <c r="E2" s="4"/>
      <c r="F2" s="4"/>
      <c r="G2" s="4"/>
      <c r="H2" s="4"/>
      <c r="I2" s="4"/>
    </row>
    <row r="3" spans="2:10" ht="15" customHeight="1" x14ac:dyDescent="0.2">
      <c r="B3" s="103" t="s">
        <v>436</v>
      </c>
      <c r="C3" s="18"/>
      <c r="D3" s="18"/>
      <c r="E3" s="18"/>
      <c r="F3" s="18"/>
      <c r="H3" s="105" t="s">
        <v>454</v>
      </c>
      <c r="I3" s="105"/>
    </row>
    <row r="4" spans="2:10" s="7" customFormat="1" ht="15" customHeight="1" x14ac:dyDescent="0.25">
      <c r="B4" s="216" t="s">
        <v>463</v>
      </c>
      <c r="C4" s="216"/>
      <c r="D4" s="201" t="s">
        <v>438</v>
      </c>
      <c r="E4" s="197" t="s">
        <v>0</v>
      </c>
      <c r="F4" s="205"/>
      <c r="G4" s="205"/>
      <c r="H4" s="206"/>
      <c r="I4" s="152"/>
    </row>
    <row r="5" spans="2:10" s="7" customFormat="1" ht="30" customHeight="1" x14ac:dyDescent="0.25">
      <c r="B5" s="217"/>
      <c r="C5" s="217"/>
      <c r="D5" s="202"/>
      <c r="E5" s="19" t="s">
        <v>1</v>
      </c>
      <c r="F5" s="19" t="s">
        <v>116</v>
      </c>
      <c r="G5" s="20" t="s">
        <v>117</v>
      </c>
      <c r="H5" s="21" t="s">
        <v>13</v>
      </c>
      <c r="I5" s="144"/>
      <c r="J5" s="22"/>
    </row>
    <row r="6" spans="2:10" ht="15" customHeight="1" x14ac:dyDescent="0.25">
      <c r="B6" s="8" t="s">
        <v>1</v>
      </c>
      <c r="C6" s="9"/>
      <c r="D6" s="130" t="s">
        <v>455</v>
      </c>
      <c r="E6" s="23">
        <v>217.2</v>
      </c>
      <c r="F6" s="42">
        <v>50.6</v>
      </c>
      <c r="G6" s="42">
        <v>112.9</v>
      </c>
      <c r="H6" s="43">
        <v>53.7</v>
      </c>
      <c r="I6" s="153"/>
    </row>
    <row r="7" spans="2:10" ht="15" customHeight="1" x14ac:dyDescent="0.25">
      <c r="B7" s="187" t="s">
        <v>83</v>
      </c>
      <c r="C7" s="188"/>
      <c r="D7" s="12"/>
      <c r="E7" s="25"/>
      <c r="F7" s="25"/>
      <c r="G7" s="25"/>
      <c r="H7" s="25"/>
      <c r="I7" s="138"/>
    </row>
    <row r="8" spans="2:10" ht="15" customHeight="1" x14ac:dyDescent="0.25">
      <c r="C8" s="14" t="s">
        <v>84</v>
      </c>
      <c r="D8" s="211" t="s">
        <v>459</v>
      </c>
      <c r="E8" s="16" t="s">
        <v>120</v>
      </c>
      <c r="F8" s="16" t="s">
        <v>120</v>
      </c>
      <c r="G8" s="16" t="s">
        <v>120</v>
      </c>
      <c r="H8" s="16" t="s">
        <v>120</v>
      </c>
      <c r="I8" s="143"/>
    </row>
    <row r="9" spans="2:10" ht="15" customHeight="1" x14ac:dyDescent="0.25">
      <c r="C9" s="26" t="s">
        <v>100</v>
      </c>
      <c r="D9" s="223"/>
      <c r="E9" s="16">
        <v>8.9</v>
      </c>
      <c r="F9" s="27" t="s">
        <v>120</v>
      </c>
      <c r="G9" s="28">
        <v>11</v>
      </c>
      <c r="H9" s="16" t="s">
        <v>120</v>
      </c>
      <c r="I9" s="143"/>
    </row>
    <row r="10" spans="2:10" ht="15" customHeight="1" x14ac:dyDescent="0.25">
      <c r="C10" s="14" t="s">
        <v>85</v>
      </c>
      <c r="D10" s="223"/>
      <c r="E10" s="16">
        <v>90.4</v>
      </c>
      <c r="F10" s="28">
        <v>95.4</v>
      </c>
      <c r="G10" s="28">
        <v>87.9</v>
      </c>
      <c r="H10" s="16">
        <v>90.9</v>
      </c>
      <c r="I10" s="143"/>
    </row>
    <row r="11" spans="2:10" ht="15" customHeight="1" x14ac:dyDescent="0.25">
      <c r="C11" s="29" t="s">
        <v>99</v>
      </c>
      <c r="D11" s="111" t="s">
        <v>459</v>
      </c>
      <c r="E11" s="31">
        <v>65.3</v>
      </c>
      <c r="F11" s="32">
        <v>59.7</v>
      </c>
      <c r="G11" s="32">
        <v>65.8</v>
      </c>
      <c r="H11" s="31">
        <v>69.400000000000006</v>
      </c>
      <c r="I11" s="143"/>
    </row>
    <row r="12" spans="2:10" ht="15" customHeight="1" thickBot="1" x14ac:dyDescent="0.3">
      <c r="B12" s="134"/>
      <c r="C12" s="125" t="s">
        <v>106</v>
      </c>
      <c r="D12" s="137" t="s">
        <v>460</v>
      </c>
      <c r="E12" s="127">
        <v>0.65</v>
      </c>
      <c r="F12" s="135">
        <v>0.6</v>
      </c>
      <c r="G12" s="135">
        <v>0.66</v>
      </c>
      <c r="H12" s="129">
        <v>0.7</v>
      </c>
      <c r="I12" s="133"/>
    </row>
    <row r="13" spans="2:10" ht="15" customHeight="1" thickTop="1" x14ac:dyDescent="0.25">
      <c r="B13" s="179"/>
      <c r="C13" s="151"/>
      <c r="D13" s="151"/>
      <c r="E13" s="180"/>
      <c r="F13" s="181"/>
      <c r="G13" s="181"/>
      <c r="H13" s="180"/>
      <c r="I13" s="133"/>
    </row>
    <row r="14" spans="2:10" ht="12" customHeight="1" x14ac:dyDescent="0.25">
      <c r="B14" s="149" t="s">
        <v>469</v>
      </c>
      <c r="C14" s="149"/>
      <c r="D14" s="149"/>
      <c r="E14" s="149"/>
      <c r="F14" s="149"/>
      <c r="G14" s="149"/>
      <c r="H14" s="149"/>
      <c r="I14" s="18"/>
    </row>
    <row r="15" spans="2:10" ht="12" customHeight="1" x14ac:dyDescent="0.25">
      <c r="B15" s="149" t="s">
        <v>472</v>
      </c>
      <c r="C15" s="149"/>
      <c r="D15" s="149"/>
      <c r="E15" s="156"/>
      <c r="F15" s="149"/>
      <c r="G15" s="149"/>
      <c r="H15" s="156"/>
      <c r="I15" s="36"/>
    </row>
    <row r="16" spans="2:10" ht="12" customHeight="1" x14ac:dyDescent="0.25">
      <c r="B16" s="161" t="s">
        <v>107</v>
      </c>
      <c r="C16" s="150"/>
      <c r="D16" s="150"/>
      <c r="E16" s="162"/>
      <c r="F16" s="150"/>
      <c r="G16" s="150"/>
      <c r="H16" s="162"/>
      <c r="I16" s="36"/>
    </row>
    <row r="17" spans="2:9" ht="23.45" customHeight="1" x14ac:dyDescent="0.25">
      <c r="B17" s="214" t="s">
        <v>108</v>
      </c>
      <c r="C17" s="220"/>
      <c r="D17" s="220"/>
      <c r="E17" s="220"/>
      <c r="F17" s="220"/>
      <c r="G17" s="220"/>
      <c r="H17" s="220"/>
      <c r="I17" s="37"/>
    </row>
    <row r="18" spans="2:9" ht="26.25" customHeight="1" x14ac:dyDescent="0.25">
      <c r="B18" s="215" t="s">
        <v>114</v>
      </c>
      <c r="C18" s="224"/>
      <c r="D18" s="224"/>
      <c r="E18" s="224"/>
      <c r="F18" s="224"/>
      <c r="G18" s="224"/>
      <c r="H18" s="224"/>
      <c r="I18" s="178"/>
    </row>
    <row r="19" spans="2:9" ht="23.45" customHeight="1" x14ac:dyDescent="0.25">
      <c r="B19" s="215" t="s">
        <v>109</v>
      </c>
      <c r="C19" s="224"/>
      <c r="D19" s="224"/>
      <c r="E19" s="224"/>
      <c r="F19" s="224"/>
      <c r="G19" s="224"/>
      <c r="H19" s="224"/>
      <c r="I19" s="178"/>
    </row>
    <row r="20" spans="2:9" ht="24" customHeight="1" x14ac:dyDescent="0.25">
      <c r="B20" s="215" t="s">
        <v>110</v>
      </c>
      <c r="C20" s="224"/>
      <c r="D20" s="224"/>
      <c r="E20" s="224"/>
      <c r="F20" s="224"/>
      <c r="G20" s="224"/>
      <c r="H20" s="224"/>
      <c r="I20" s="178"/>
    </row>
    <row r="21" spans="2:9" ht="12" customHeight="1" x14ac:dyDescent="0.25">
      <c r="B21" s="167" t="s">
        <v>111</v>
      </c>
      <c r="C21" s="169"/>
      <c r="D21" s="169"/>
      <c r="E21" s="170"/>
      <c r="F21" s="169"/>
      <c r="G21" s="169"/>
      <c r="H21" s="170"/>
      <c r="I21" s="38"/>
    </row>
    <row r="22" spans="2:9" ht="12" customHeight="1" x14ac:dyDescent="0.25">
      <c r="B22" s="149" t="s">
        <v>471</v>
      </c>
      <c r="C22" s="149"/>
      <c r="D22" s="149"/>
      <c r="E22" s="149"/>
      <c r="F22" s="149"/>
      <c r="G22" s="149"/>
      <c r="H22" s="149"/>
      <c r="I22" s="18"/>
    </row>
    <row r="23" spans="2:9" ht="12" customHeight="1" x14ac:dyDescent="0.25">
      <c r="B23" s="151" t="s">
        <v>42</v>
      </c>
      <c r="C23" s="151"/>
      <c r="D23" s="151"/>
      <c r="E23" s="151"/>
      <c r="F23" s="151"/>
      <c r="G23" s="151"/>
      <c r="H23" s="151"/>
      <c r="I23" s="14"/>
    </row>
    <row r="24" spans="2:9" ht="15" customHeight="1" x14ac:dyDescent="0.25">
      <c r="B24" s="151" t="s">
        <v>125</v>
      </c>
      <c r="C24" s="1"/>
      <c r="D24" s="1"/>
      <c r="E24" s="1"/>
      <c r="F24" s="1"/>
      <c r="G24" s="1"/>
      <c r="H24" s="1"/>
    </row>
    <row r="25" spans="2:9" ht="15" customHeight="1" x14ac:dyDescent="0.25">
      <c r="B25" s="171" t="s">
        <v>43</v>
      </c>
      <c r="C25" s="1"/>
      <c r="D25" s="1"/>
      <c r="E25" s="1"/>
      <c r="F25" s="1"/>
      <c r="G25" s="1"/>
      <c r="H25" s="1"/>
    </row>
  </sheetData>
  <mergeCells count="10">
    <mergeCell ref="B1:H1"/>
    <mergeCell ref="B20:H20"/>
    <mergeCell ref="B18:H18"/>
    <mergeCell ref="B17:H17"/>
    <mergeCell ref="B19:H19"/>
    <mergeCell ref="E4:H4"/>
    <mergeCell ref="B7:C7"/>
    <mergeCell ref="D8:D10"/>
    <mergeCell ref="B4:C5"/>
    <mergeCell ref="D4:D5"/>
  </mergeCells>
  <hyperlinks>
    <hyperlink ref="J1" location="Índice!A1" display="Índice" xr:uid="{ECB55670-794B-40ED-AAE1-EF97E41D8A8B}"/>
  </hyperlinks>
  <printOptions horizontalCentered="1"/>
  <pageMargins left="0.19685039370078741" right="0.19685039370078741" top="0.39370078740157483" bottom="0.39370078740157483" header="0.19685039370078741" footer="0.19685039370078741"/>
  <pageSetup paperSize="9" orientation="landscape" r:id="rId1"/>
  <headerFooter>
    <oddHeader>&amp;C&amp;10Inquérito aos Residentes sobre o Turismo na Região Autónoma da Madeira (IRTM) 2023</oddHeader>
  </headerFooter>
  <ignoredErrors>
    <ignoredError sqref="D6"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8A774-91C1-47F3-A32B-4436BAD07CAA}">
  <dimension ref="B1:J25"/>
  <sheetViews>
    <sheetView showGridLines="0" zoomScaleNormal="100" workbookViewId="0">
      <selection activeCell="B1" sqref="B1:H1"/>
    </sheetView>
  </sheetViews>
  <sheetFormatPr defaultColWidth="8.85546875" defaultRowHeight="15" customHeight="1" x14ac:dyDescent="0.25"/>
  <cols>
    <col min="1" max="2" width="6.7109375" style="3" customWidth="1"/>
    <col min="3" max="3" width="59.85546875" style="3" customWidth="1"/>
    <col min="4" max="4" width="10.7109375" style="3" customWidth="1"/>
    <col min="5" max="5" width="9.28515625" style="3" customWidth="1"/>
    <col min="6" max="8" width="14.28515625" style="3" customWidth="1"/>
    <col min="9" max="9" width="6.7109375" style="3" customWidth="1"/>
    <col min="10" max="10" width="6.42578125" style="3" bestFit="1" customWidth="1"/>
    <col min="11" max="16384" width="8.85546875" style="3"/>
  </cols>
  <sheetData>
    <row r="1" spans="2:10" ht="30" customHeight="1" x14ac:dyDescent="0.25">
      <c r="B1" s="204" t="str">
        <f>+Índice!B28</f>
        <v>2.9 Opinião geral dos residentes na Região Autónoma da Madeira, com 18 ou mais anos, sobre o turismo na Região, segundo o nível de escolaridade</v>
      </c>
      <c r="C1" s="204"/>
      <c r="D1" s="204"/>
      <c r="E1" s="204"/>
      <c r="F1" s="204"/>
      <c r="G1" s="204"/>
      <c r="H1" s="204"/>
      <c r="I1" s="141"/>
      <c r="J1" s="227" t="s">
        <v>4</v>
      </c>
    </row>
    <row r="2" spans="2:10" ht="15" customHeight="1" x14ac:dyDescent="0.25">
      <c r="B2" s="4"/>
      <c r="C2" s="4"/>
      <c r="D2" s="4"/>
      <c r="E2" s="4"/>
      <c r="F2" s="4"/>
      <c r="G2" s="4"/>
      <c r="H2" s="4"/>
      <c r="I2" s="4"/>
    </row>
    <row r="3" spans="2:10" ht="15" customHeight="1" x14ac:dyDescent="0.2">
      <c r="B3" s="103" t="s">
        <v>436</v>
      </c>
      <c r="C3" s="18"/>
      <c r="D3" s="18"/>
      <c r="E3" s="18"/>
      <c r="F3" s="18"/>
      <c r="H3" s="105" t="s">
        <v>454</v>
      </c>
      <c r="I3" s="105"/>
    </row>
    <row r="4" spans="2:10" s="7" customFormat="1" ht="15" customHeight="1" x14ac:dyDescent="0.25">
      <c r="B4" s="216" t="s">
        <v>463</v>
      </c>
      <c r="C4" s="216"/>
      <c r="D4" s="201" t="s">
        <v>438</v>
      </c>
      <c r="E4" s="196" t="s">
        <v>86</v>
      </c>
      <c r="F4" s="196"/>
      <c r="G4" s="196"/>
      <c r="H4" s="196"/>
      <c r="I4" s="142"/>
    </row>
    <row r="5" spans="2:10" s="7" customFormat="1" ht="30" customHeight="1" x14ac:dyDescent="0.25">
      <c r="B5" s="217"/>
      <c r="C5" s="217"/>
      <c r="D5" s="202"/>
      <c r="E5" s="19" t="s">
        <v>1</v>
      </c>
      <c r="F5" s="19" t="s">
        <v>93</v>
      </c>
      <c r="G5" s="20" t="s">
        <v>87</v>
      </c>
      <c r="H5" s="21" t="s">
        <v>6</v>
      </c>
      <c r="I5" s="144"/>
      <c r="J5" s="22"/>
    </row>
    <row r="6" spans="2:10" ht="15" customHeight="1" x14ac:dyDescent="0.25">
      <c r="B6" s="8" t="s">
        <v>1</v>
      </c>
      <c r="C6" s="9"/>
      <c r="D6" s="130" t="s">
        <v>455</v>
      </c>
      <c r="E6" s="23">
        <v>217.2</v>
      </c>
      <c r="F6" s="23">
        <v>114.6</v>
      </c>
      <c r="G6" s="24">
        <v>59.5</v>
      </c>
      <c r="H6" s="23">
        <v>43.1</v>
      </c>
      <c r="I6" s="145"/>
    </row>
    <row r="7" spans="2:10" ht="15" customHeight="1" x14ac:dyDescent="0.25">
      <c r="B7" s="187" t="s">
        <v>83</v>
      </c>
      <c r="C7" s="188"/>
      <c r="D7" s="12"/>
      <c r="E7" s="25"/>
      <c r="F7" s="25"/>
      <c r="G7" s="25"/>
      <c r="H7" s="25"/>
      <c r="I7" s="138"/>
    </row>
    <row r="8" spans="2:10" ht="15" customHeight="1" x14ac:dyDescent="0.25">
      <c r="C8" s="14" t="s">
        <v>84</v>
      </c>
      <c r="D8" s="211" t="s">
        <v>459</v>
      </c>
      <c r="E8" s="16" t="s">
        <v>120</v>
      </c>
      <c r="F8" s="16" t="s">
        <v>120</v>
      </c>
      <c r="G8" s="16" t="s">
        <v>120</v>
      </c>
      <c r="H8" s="16" t="s">
        <v>120</v>
      </c>
      <c r="I8" s="143"/>
    </row>
    <row r="9" spans="2:10" ht="15" customHeight="1" x14ac:dyDescent="0.25">
      <c r="C9" s="26" t="s">
        <v>100</v>
      </c>
      <c r="D9" s="223"/>
      <c r="E9" s="16">
        <v>8.9</v>
      </c>
      <c r="F9" s="27" t="s">
        <v>268</v>
      </c>
      <c r="G9" s="27" t="s">
        <v>411</v>
      </c>
      <c r="H9" s="16" t="s">
        <v>412</v>
      </c>
      <c r="I9" s="143"/>
    </row>
    <row r="10" spans="2:10" ht="15" customHeight="1" x14ac:dyDescent="0.25">
      <c r="C10" s="14" t="s">
        <v>85</v>
      </c>
      <c r="D10" s="223"/>
      <c r="E10" s="16">
        <v>90.4</v>
      </c>
      <c r="F10" s="28">
        <v>94.8</v>
      </c>
      <c r="G10" s="28">
        <v>85.7</v>
      </c>
      <c r="H10" s="16">
        <v>85</v>
      </c>
      <c r="I10" s="143"/>
    </row>
    <row r="11" spans="2:10" ht="15" customHeight="1" x14ac:dyDescent="0.25">
      <c r="C11" s="29" t="s">
        <v>99</v>
      </c>
      <c r="D11" s="111" t="s">
        <v>459</v>
      </c>
      <c r="E11" s="31">
        <v>65.3</v>
      </c>
      <c r="F11" s="32">
        <v>72.099999999999994</v>
      </c>
      <c r="G11" s="32">
        <v>58.2</v>
      </c>
      <c r="H11" s="31">
        <v>57.3</v>
      </c>
      <c r="I11" s="143"/>
    </row>
    <row r="12" spans="2:10" ht="15" customHeight="1" thickBot="1" x14ac:dyDescent="0.3">
      <c r="B12" s="134"/>
      <c r="C12" s="125" t="s">
        <v>106</v>
      </c>
      <c r="D12" s="137" t="s">
        <v>460</v>
      </c>
      <c r="E12" s="127">
        <v>0.65</v>
      </c>
      <c r="F12" s="135">
        <v>0.72</v>
      </c>
      <c r="G12" s="135">
        <v>0.57999999999999996</v>
      </c>
      <c r="H12" s="129">
        <v>0.56999999999999995</v>
      </c>
      <c r="I12" s="133"/>
    </row>
    <row r="13" spans="2:10" ht="15" customHeight="1" thickTop="1" x14ac:dyDescent="0.25">
      <c r="B13" s="132"/>
      <c r="C13" s="14"/>
      <c r="D13" s="14"/>
      <c r="E13" s="123"/>
      <c r="F13" s="133"/>
      <c r="G13" s="133"/>
      <c r="H13" s="123"/>
      <c r="I13" s="133"/>
    </row>
    <row r="14" spans="2:10" ht="12" customHeight="1" x14ac:dyDescent="0.25">
      <c r="B14" s="149" t="s">
        <v>469</v>
      </c>
      <c r="C14" s="149"/>
      <c r="D14" s="149"/>
      <c r="E14" s="149"/>
      <c r="F14" s="149"/>
      <c r="G14" s="149"/>
      <c r="H14" s="149"/>
      <c r="I14" s="18"/>
    </row>
    <row r="15" spans="2:10" ht="12" customHeight="1" x14ac:dyDescent="0.25">
      <c r="B15" s="149" t="s">
        <v>472</v>
      </c>
      <c r="C15" s="149"/>
      <c r="D15" s="149"/>
      <c r="E15" s="156"/>
      <c r="F15" s="149"/>
      <c r="G15" s="149"/>
      <c r="H15" s="156"/>
      <c r="I15" s="36"/>
    </row>
    <row r="16" spans="2:10" ht="12" customHeight="1" x14ac:dyDescent="0.25">
      <c r="B16" s="161" t="s">
        <v>107</v>
      </c>
      <c r="C16" s="150"/>
      <c r="D16" s="150"/>
      <c r="E16" s="162"/>
      <c r="F16" s="150"/>
      <c r="G16" s="150"/>
      <c r="H16" s="162"/>
      <c r="I16" s="36"/>
    </row>
    <row r="17" spans="2:9" ht="23.45" customHeight="1" x14ac:dyDescent="0.25">
      <c r="B17" s="214" t="s">
        <v>108</v>
      </c>
      <c r="C17" s="220"/>
      <c r="D17" s="220"/>
      <c r="E17" s="220"/>
      <c r="F17" s="220"/>
      <c r="G17" s="220"/>
      <c r="H17" s="220"/>
      <c r="I17" s="37"/>
    </row>
    <row r="18" spans="2:9" ht="23.25" customHeight="1" x14ac:dyDescent="0.25">
      <c r="B18" s="215" t="s">
        <v>114</v>
      </c>
      <c r="C18" s="224"/>
      <c r="D18" s="224"/>
      <c r="E18" s="224"/>
      <c r="F18" s="224"/>
      <c r="G18" s="224"/>
      <c r="H18" s="224"/>
      <c r="I18" s="178"/>
    </row>
    <row r="19" spans="2:9" ht="23.45" customHeight="1" x14ac:dyDescent="0.25">
      <c r="B19" s="215" t="s">
        <v>109</v>
      </c>
      <c r="C19" s="224"/>
      <c r="D19" s="224"/>
      <c r="E19" s="224"/>
      <c r="F19" s="224"/>
      <c r="G19" s="224"/>
      <c r="H19" s="224"/>
      <c r="I19" s="178"/>
    </row>
    <row r="20" spans="2:9" ht="21.75" customHeight="1" x14ac:dyDescent="0.25">
      <c r="B20" s="215" t="s">
        <v>110</v>
      </c>
      <c r="C20" s="224"/>
      <c r="D20" s="224"/>
      <c r="E20" s="224"/>
      <c r="F20" s="224"/>
      <c r="G20" s="224"/>
      <c r="H20" s="224"/>
      <c r="I20" s="178"/>
    </row>
    <row r="21" spans="2:9" ht="12" customHeight="1" x14ac:dyDescent="0.25">
      <c r="B21" s="167" t="s">
        <v>111</v>
      </c>
      <c r="C21" s="169"/>
      <c r="D21" s="169"/>
      <c r="E21" s="170"/>
      <c r="F21" s="169"/>
      <c r="G21" s="169"/>
      <c r="H21" s="170"/>
      <c r="I21" s="38"/>
    </row>
    <row r="22" spans="2:9" ht="12" customHeight="1" x14ac:dyDescent="0.25">
      <c r="B22" s="149" t="s">
        <v>471</v>
      </c>
      <c r="C22" s="149"/>
      <c r="D22" s="149"/>
      <c r="E22" s="149"/>
      <c r="F22" s="149"/>
      <c r="G22" s="149"/>
      <c r="H22" s="149"/>
      <c r="I22" s="18"/>
    </row>
    <row r="23" spans="2:9" ht="12" customHeight="1" x14ac:dyDescent="0.25">
      <c r="B23" s="151" t="s">
        <v>42</v>
      </c>
      <c r="C23" s="151"/>
      <c r="D23" s="151"/>
      <c r="E23" s="151"/>
      <c r="F23" s="151"/>
      <c r="G23" s="151"/>
      <c r="H23" s="151"/>
      <c r="I23" s="14"/>
    </row>
    <row r="24" spans="2:9" ht="15" customHeight="1" x14ac:dyDescent="0.25">
      <c r="B24" s="151" t="s">
        <v>125</v>
      </c>
      <c r="C24" s="1"/>
      <c r="D24" s="1"/>
      <c r="E24" s="1"/>
      <c r="F24" s="1"/>
      <c r="G24" s="1"/>
      <c r="H24" s="1"/>
    </row>
    <row r="25" spans="2:9" ht="15" customHeight="1" x14ac:dyDescent="0.25">
      <c r="B25" s="171" t="s">
        <v>43</v>
      </c>
      <c r="C25" s="1"/>
      <c r="D25" s="1"/>
      <c r="E25" s="1"/>
      <c r="F25" s="1"/>
      <c r="G25" s="1"/>
      <c r="H25" s="1"/>
    </row>
  </sheetData>
  <mergeCells count="10">
    <mergeCell ref="B20:H20"/>
    <mergeCell ref="B1:H1"/>
    <mergeCell ref="B17:H17"/>
    <mergeCell ref="B19:H19"/>
    <mergeCell ref="E4:H4"/>
    <mergeCell ref="B7:C7"/>
    <mergeCell ref="D8:D10"/>
    <mergeCell ref="B4:C5"/>
    <mergeCell ref="D4:D5"/>
    <mergeCell ref="B18:H18"/>
  </mergeCells>
  <hyperlinks>
    <hyperlink ref="J1" location="Índice!A1" display="Índice" xr:uid="{64FB7FFA-F9E1-4FDC-9D48-24B1E896E71D}"/>
  </hyperlinks>
  <printOptions horizontalCentered="1"/>
  <pageMargins left="0.19685039370078741" right="0.19685039370078741" top="0.39370078740157483" bottom="0.39370078740157483" header="0.19685039370078741" footer="0.19685039370078741"/>
  <pageSetup paperSize="9" scale="75" orientation="landscape" r:id="rId1"/>
  <headerFooter>
    <oddHeader>&amp;C&amp;10Inquérito aos Residentes sobre o Turismo na Região Autónoma da Madeira (IRTM) 2023</oddHeader>
  </headerFooter>
  <ignoredErrors>
    <ignoredError sqref="D6"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3F51A-5791-4564-A8FB-30468479E921}">
  <sheetPr>
    <pageSetUpPr fitToPage="1"/>
  </sheetPr>
  <dimension ref="B1:J25"/>
  <sheetViews>
    <sheetView showGridLines="0" zoomScaleNormal="100" workbookViewId="0">
      <selection activeCell="B1" sqref="B1:H1"/>
    </sheetView>
  </sheetViews>
  <sheetFormatPr defaultColWidth="8.85546875" defaultRowHeight="15" customHeight="1" x14ac:dyDescent="0.25"/>
  <cols>
    <col min="1" max="2" width="6.7109375" style="3" customWidth="1"/>
    <col min="3" max="3" width="59.140625" style="3" customWidth="1"/>
    <col min="4" max="4" width="14.85546875" style="3" customWidth="1"/>
    <col min="5" max="5" width="9.28515625" style="3" customWidth="1"/>
    <col min="6" max="8" width="14.28515625" style="3" customWidth="1"/>
    <col min="9" max="9" width="6.7109375" style="3" customWidth="1"/>
    <col min="10" max="10" width="6.42578125" style="3" bestFit="1" customWidth="1"/>
    <col min="11" max="16384" width="8.85546875" style="3"/>
  </cols>
  <sheetData>
    <row r="1" spans="2:10" ht="27.75" customHeight="1" x14ac:dyDescent="0.25">
      <c r="B1" s="207" t="str">
        <f>+Índice!B29</f>
        <v>2.10 Opinião geral dos residentes na Região Autónoma da Madeira, com 18 ou mais anos, sobre o turismo na Região, segundo a dependência da atividade principal do turismo</v>
      </c>
      <c r="C1" s="207"/>
      <c r="D1" s="207"/>
      <c r="E1" s="207"/>
      <c r="F1" s="207"/>
      <c r="G1" s="207"/>
      <c r="H1" s="207"/>
      <c r="I1" s="154"/>
      <c r="J1" s="227" t="s">
        <v>4</v>
      </c>
    </row>
    <row r="2" spans="2:10" ht="15" customHeight="1" x14ac:dyDescent="0.25">
      <c r="B2" s="4"/>
      <c r="C2" s="4"/>
      <c r="D2" s="4"/>
      <c r="E2" s="4"/>
      <c r="F2" s="4"/>
      <c r="G2" s="4"/>
      <c r="H2" s="4"/>
      <c r="I2" s="4"/>
    </row>
    <row r="3" spans="2:10" ht="15" customHeight="1" x14ac:dyDescent="0.2">
      <c r="B3" s="103" t="s">
        <v>436</v>
      </c>
      <c r="C3" s="18"/>
      <c r="D3" s="18"/>
      <c r="E3" s="18"/>
      <c r="F3" s="18"/>
      <c r="H3" s="105" t="s">
        <v>454</v>
      </c>
      <c r="I3" s="105"/>
    </row>
    <row r="4" spans="2:10" s="7" customFormat="1" ht="15" customHeight="1" x14ac:dyDescent="0.25">
      <c r="B4" s="216" t="s">
        <v>463</v>
      </c>
      <c r="C4" s="216"/>
      <c r="D4" s="201" t="s">
        <v>438</v>
      </c>
      <c r="E4" s="196" t="s">
        <v>105</v>
      </c>
      <c r="F4" s="196"/>
      <c r="G4" s="196"/>
      <c r="H4" s="196"/>
      <c r="I4" s="142"/>
    </row>
    <row r="5" spans="2:10" s="7" customFormat="1" ht="30" customHeight="1" x14ac:dyDescent="0.25">
      <c r="B5" s="217"/>
      <c r="C5" s="217"/>
      <c r="D5" s="202"/>
      <c r="E5" s="19" t="s">
        <v>1</v>
      </c>
      <c r="F5" s="19" t="s">
        <v>3</v>
      </c>
      <c r="G5" s="20" t="s">
        <v>2</v>
      </c>
      <c r="H5" s="21" t="s">
        <v>33</v>
      </c>
      <c r="I5" s="144"/>
      <c r="J5" s="22"/>
    </row>
    <row r="6" spans="2:10" ht="15" customHeight="1" x14ac:dyDescent="0.25">
      <c r="B6" s="8" t="s">
        <v>1</v>
      </c>
      <c r="C6" s="9"/>
      <c r="D6" s="130" t="s">
        <v>455</v>
      </c>
      <c r="E6" s="23">
        <v>217.2</v>
      </c>
      <c r="F6" s="23">
        <v>102.8</v>
      </c>
      <c r="G6" s="24">
        <v>21.7</v>
      </c>
      <c r="H6" s="23">
        <v>92.7</v>
      </c>
      <c r="I6" s="145"/>
    </row>
    <row r="7" spans="2:10" ht="15" customHeight="1" x14ac:dyDescent="0.25">
      <c r="B7" s="187" t="s">
        <v>83</v>
      </c>
      <c r="C7" s="188"/>
      <c r="D7" s="12"/>
      <c r="E7" s="25"/>
      <c r="F7" s="25"/>
      <c r="G7" s="25"/>
      <c r="H7" s="25"/>
      <c r="I7" s="138"/>
    </row>
    <row r="8" spans="2:10" ht="15" customHeight="1" x14ac:dyDescent="0.25">
      <c r="C8" s="14" t="s">
        <v>84</v>
      </c>
      <c r="D8" s="211" t="s">
        <v>459</v>
      </c>
      <c r="E8" s="16" t="s">
        <v>120</v>
      </c>
      <c r="F8" s="16" t="s">
        <v>120</v>
      </c>
      <c r="G8" s="16" t="s">
        <v>120</v>
      </c>
      <c r="H8" s="16" t="s">
        <v>120</v>
      </c>
      <c r="I8" s="143"/>
    </row>
    <row r="9" spans="2:10" ht="15" customHeight="1" x14ac:dyDescent="0.25">
      <c r="C9" s="26" t="s">
        <v>100</v>
      </c>
      <c r="D9" s="223"/>
      <c r="E9" s="16">
        <v>8.9</v>
      </c>
      <c r="F9" s="27" t="s">
        <v>270</v>
      </c>
      <c r="G9" s="27" t="s">
        <v>120</v>
      </c>
      <c r="H9" s="16" t="s">
        <v>156</v>
      </c>
      <c r="I9" s="143"/>
    </row>
    <row r="10" spans="2:10" ht="15" customHeight="1" x14ac:dyDescent="0.25">
      <c r="C10" s="14" t="s">
        <v>85</v>
      </c>
      <c r="D10" s="223"/>
      <c r="E10" s="16">
        <v>90.4</v>
      </c>
      <c r="F10" s="28">
        <v>88.8</v>
      </c>
      <c r="G10" s="28">
        <v>91.1</v>
      </c>
      <c r="H10" s="16">
        <v>92</v>
      </c>
      <c r="I10" s="143"/>
    </row>
    <row r="11" spans="2:10" ht="15" customHeight="1" x14ac:dyDescent="0.25">
      <c r="C11" s="29" t="s">
        <v>99</v>
      </c>
      <c r="D11" s="111" t="s">
        <v>459</v>
      </c>
      <c r="E11" s="31">
        <v>65.3</v>
      </c>
      <c r="F11" s="32">
        <v>62.8</v>
      </c>
      <c r="G11" s="32">
        <v>64.7</v>
      </c>
      <c r="H11" s="31">
        <v>68.099999999999994</v>
      </c>
      <c r="I11" s="143"/>
    </row>
    <row r="12" spans="2:10" ht="15" customHeight="1" thickBot="1" x14ac:dyDescent="0.3">
      <c r="B12" s="134"/>
      <c r="C12" s="125" t="s">
        <v>106</v>
      </c>
      <c r="D12" s="137" t="s">
        <v>460</v>
      </c>
      <c r="E12" s="127">
        <v>0.65</v>
      </c>
      <c r="F12" s="135">
        <v>0.63</v>
      </c>
      <c r="G12" s="135">
        <v>0.65</v>
      </c>
      <c r="H12" s="129">
        <v>0.68</v>
      </c>
      <c r="I12" s="133"/>
    </row>
    <row r="13" spans="2:10" ht="15" customHeight="1" thickTop="1" x14ac:dyDescent="0.25">
      <c r="B13" s="132"/>
      <c r="C13" s="14"/>
      <c r="D13" s="138"/>
      <c r="E13" s="123"/>
      <c r="F13" s="133"/>
      <c r="G13" s="133"/>
      <c r="H13" s="123"/>
      <c r="I13" s="133"/>
    </row>
    <row r="14" spans="2:10" ht="12" customHeight="1" x14ac:dyDescent="0.25">
      <c r="B14" s="149" t="s">
        <v>469</v>
      </c>
      <c r="C14" s="149"/>
      <c r="D14" s="149"/>
      <c r="E14" s="149"/>
      <c r="F14" s="149"/>
      <c r="G14" s="149"/>
      <c r="H14" s="149"/>
      <c r="I14" s="18"/>
    </row>
    <row r="15" spans="2:10" ht="12" customHeight="1" x14ac:dyDescent="0.25">
      <c r="B15" s="149" t="s">
        <v>472</v>
      </c>
      <c r="C15" s="149"/>
      <c r="D15" s="149"/>
      <c r="E15" s="156"/>
      <c r="F15" s="149"/>
      <c r="G15" s="149"/>
      <c r="H15" s="156"/>
      <c r="I15" s="36"/>
    </row>
    <row r="16" spans="2:10" ht="12" customHeight="1" x14ac:dyDescent="0.25">
      <c r="B16" s="151" t="s">
        <v>107</v>
      </c>
      <c r="C16" s="149"/>
      <c r="D16" s="149"/>
      <c r="E16" s="156"/>
      <c r="F16" s="149"/>
      <c r="G16" s="149"/>
      <c r="H16" s="156"/>
      <c r="I16" s="36"/>
    </row>
    <row r="17" spans="2:9" ht="23.45" customHeight="1" x14ac:dyDescent="0.25">
      <c r="B17" s="226" t="s">
        <v>108</v>
      </c>
      <c r="C17" s="219"/>
      <c r="D17" s="219"/>
      <c r="E17" s="219"/>
      <c r="F17" s="219"/>
      <c r="G17" s="219"/>
      <c r="H17" s="219"/>
      <c r="I17" s="37"/>
    </row>
    <row r="18" spans="2:9" ht="12" customHeight="1" x14ac:dyDescent="0.25">
      <c r="B18" s="218" t="s">
        <v>114</v>
      </c>
      <c r="C18" s="225"/>
      <c r="D18" s="225"/>
      <c r="E18" s="225"/>
      <c r="F18" s="225"/>
      <c r="G18" s="225"/>
      <c r="H18" s="225"/>
      <c r="I18" s="178"/>
    </row>
    <row r="19" spans="2:9" ht="23.45" customHeight="1" x14ac:dyDescent="0.25">
      <c r="B19" s="218" t="s">
        <v>109</v>
      </c>
      <c r="C19" s="225"/>
      <c r="D19" s="225"/>
      <c r="E19" s="225"/>
      <c r="F19" s="225"/>
      <c r="G19" s="225"/>
      <c r="H19" s="225"/>
      <c r="I19" s="178"/>
    </row>
    <row r="20" spans="2:9" ht="26.25" customHeight="1" x14ac:dyDescent="0.25">
      <c r="B20" s="218" t="s">
        <v>110</v>
      </c>
      <c r="C20" s="225"/>
      <c r="D20" s="225"/>
      <c r="E20" s="225"/>
      <c r="F20" s="225"/>
      <c r="G20" s="225"/>
      <c r="H20" s="225"/>
      <c r="I20" s="178"/>
    </row>
    <row r="21" spans="2:9" ht="12" customHeight="1" x14ac:dyDescent="0.25">
      <c r="B21" s="167" t="s">
        <v>111</v>
      </c>
      <c r="C21" s="169"/>
      <c r="D21" s="169"/>
      <c r="E21" s="170"/>
      <c r="F21" s="169"/>
      <c r="G21" s="169"/>
      <c r="H21" s="170"/>
      <c r="I21" s="38"/>
    </row>
    <row r="22" spans="2:9" ht="12" customHeight="1" x14ac:dyDescent="0.25">
      <c r="B22" s="149" t="s">
        <v>471</v>
      </c>
      <c r="C22" s="149"/>
      <c r="D22" s="149"/>
      <c r="E22" s="149"/>
      <c r="F22" s="149"/>
      <c r="G22" s="149"/>
      <c r="H22" s="149"/>
      <c r="I22" s="18"/>
    </row>
    <row r="23" spans="2:9" ht="12" customHeight="1" x14ac:dyDescent="0.25">
      <c r="B23" s="151" t="s">
        <v>42</v>
      </c>
      <c r="C23" s="151"/>
      <c r="D23" s="151"/>
      <c r="E23" s="151"/>
      <c r="F23" s="151"/>
      <c r="G23" s="151"/>
      <c r="H23" s="151"/>
      <c r="I23" s="14"/>
    </row>
    <row r="24" spans="2:9" ht="15" customHeight="1" x14ac:dyDescent="0.25">
      <c r="B24" s="151" t="s">
        <v>125</v>
      </c>
      <c r="C24" s="1"/>
      <c r="D24" s="1"/>
      <c r="E24" s="1"/>
      <c r="F24" s="1"/>
      <c r="G24" s="1"/>
      <c r="H24" s="1"/>
    </row>
    <row r="25" spans="2:9" ht="15" customHeight="1" x14ac:dyDescent="0.25">
      <c r="B25" s="171" t="s">
        <v>43</v>
      </c>
      <c r="C25" s="1"/>
      <c r="D25" s="1"/>
      <c r="E25" s="1"/>
      <c r="F25" s="1"/>
      <c r="G25" s="1"/>
      <c r="H25" s="1"/>
    </row>
  </sheetData>
  <mergeCells count="10">
    <mergeCell ref="B20:H20"/>
    <mergeCell ref="B1:H1"/>
    <mergeCell ref="D8:D10"/>
    <mergeCell ref="B19:H19"/>
    <mergeCell ref="B17:H17"/>
    <mergeCell ref="E4:H4"/>
    <mergeCell ref="B7:C7"/>
    <mergeCell ref="B4:C5"/>
    <mergeCell ref="D4:D5"/>
    <mergeCell ref="B18:H18"/>
  </mergeCells>
  <hyperlinks>
    <hyperlink ref="J1" location="Índice!A1" display="Índice" xr:uid="{387B00E4-1D67-42B0-825B-F3D8AE013477}"/>
  </hyperlinks>
  <printOptions horizontalCentered="1"/>
  <pageMargins left="0.19685039370078741" right="0.19685039370078741" top="0.39370078740157483" bottom="0.39370078740157483" header="0" footer="0"/>
  <pageSetup paperSize="9" orientation="landscape" r:id="rId1"/>
  <headerFooter>
    <oddHeader>&amp;C&amp;10Inquérito aos Residentes sobre o Turismo na Região Autónoma da Madeira (IRTM) 2023</oddHeader>
  </headerFooter>
  <ignoredErrors>
    <ignoredError sqref="D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40"/>
  <sheetViews>
    <sheetView showGridLines="0" zoomScaleNormal="100" workbookViewId="0">
      <selection activeCell="B1" sqref="B1:E1"/>
    </sheetView>
  </sheetViews>
  <sheetFormatPr defaultColWidth="8.85546875" defaultRowHeight="15" customHeight="1" x14ac:dyDescent="0.25"/>
  <cols>
    <col min="1" max="2" width="6.7109375" style="3" customWidth="1"/>
    <col min="3" max="3" width="57.85546875" style="3" customWidth="1"/>
    <col min="4" max="4" width="18.42578125" style="3" bestFit="1" customWidth="1"/>
    <col min="5" max="5" width="25.28515625" style="3" customWidth="1"/>
    <col min="6" max="6" width="6.7109375" style="3" customWidth="1"/>
    <col min="7" max="7" width="8" style="3" customWidth="1"/>
    <col min="8" max="16384" width="8.85546875" style="3"/>
  </cols>
  <sheetData>
    <row r="1" spans="2:7" ht="30" customHeight="1" x14ac:dyDescent="0.25">
      <c r="B1" s="190" t="str">
        <f>+Índice!B8</f>
        <v>1.1 Características sociodemográficas dos residentes na Região Autónoma da Madeira com 18 ou mais anos</v>
      </c>
      <c r="C1" s="190"/>
      <c r="D1" s="190"/>
      <c r="E1" s="190"/>
      <c r="F1" s="141"/>
      <c r="G1" s="227" t="s">
        <v>4</v>
      </c>
    </row>
    <row r="2" spans="2:7" ht="15" customHeight="1" x14ac:dyDescent="0.25">
      <c r="B2" s="189"/>
      <c r="C2" s="189"/>
      <c r="D2" s="189"/>
      <c r="E2" s="189"/>
      <c r="F2" s="141"/>
      <c r="G2" s="2"/>
    </row>
    <row r="3" spans="2:7" ht="15" customHeight="1" x14ac:dyDescent="0.25">
      <c r="B3" s="4"/>
      <c r="C3" s="4"/>
      <c r="D3" s="4"/>
      <c r="E3" s="4"/>
      <c r="F3" s="4"/>
    </row>
    <row r="4" spans="2:7" s="1" customFormat="1" ht="15" customHeight="1" x14ac:dyDescent="0.2">
      <c r="B4" s="103" t="s">
        <v>436</v>
      </c>
      <c r="C4" s="104"/>
      <c r="D4" s="104"/>
      <c r="E4" s="105" t="s">
        <v>454</v>
      </c>
      <c r="F4" s="105"/>
    </row>
    <row r="5" spans="2:7" s="7" customFormat="1" ht="30" customHeight="1" x14ac:dyDescent="0.25">
      <c r="B5" s="191" t="s">
        <v>463</v>
      </c>
      <c r="C5" s="191"/>
      <c r="D5" s="5" t="s">
        <v>438</v>
      </c>
      <c r="E5" s="6" t="s">
        <v>1</v>
      </c>
      <c r="F5" s="142"/>
    </row>
    <row r="6" spans="2:7" ht="15" customHeight="1" x14ac:dyDescent="0.25">
      <c r="B6" s="8" t="s">
        <v>1</v>
      </c>
      <c r="C6" s="9"/>
      <c r="D6" s="10"/>
      <c r="E6" s="11">
        <v>217.2</v>
      </c>
      <c r="F6" s="11"/>
    </row>
    <row r="7" spans="2:7" ht="15" customHeight="1" x14ac:dyDescent="0.25">
      <c r="B7" s="192" t="s">
        <v>458</v>
      </c>
      <c r="C7" s="193"/>
      <c r="D7" s="107" t="s">
        <v>455</v>
      </c>
      <c r="E7" s="13"/>
      <c r="F7" s="138"/>
    </row>
    <row r="8" spans="2:7" ht="15" customHeight="1" x14ac:dyDescent="0.25">
      <c r="C8" s="183" t="s">
        <v>11</v>
      </c>
      <c r="D8" s="183"/>
      <c r="E8" s="15">
        <v>100.9</v>
      </c>
      <c r="F8" s="143"/>
    </row>
    <row r="9" spans="2:7" ht="15" customHeight="1" x14ac:dyDescent="0.25">
      <c r="C9" s="183" t="s">
        <v>12</v>
      </c>
      <c r="D9" s="194"/>
      <c r="E9" s="15">
        <v>116.4</v>
      </c>
      <c r="F9" s="143"/>
    </row>
    <row r="10" spans="2:7" ht="15" customHeight="1" x14ac:dyDescent="0.25">
      <c r="B10" s="195" t="s">
        <v>457</v>
      </c>
      <c r="C10" s="195"/>
      <c r="D10" s="108" t="s">
        <v>455</v>
      </c>
      <c r="E10" s="109"/>
      <c r="F10" s="138"/>
    </row>
    <row r="11" spans="2:7" ht="15" customHeight="1" x14ac:dyDescent="0.25">
      <c r="C11" s="183" t="s">
        <v>116</v>
      </c>
      <c r="D11" s="183"/>
      <c r="E11" s="16">
        <v>50.6</v>
      </c>
      <c r="F11" s="143"/>
    </row>
    <row r="12" spans="2:7" ht="15" customHeight="1" x14ac:dyDescent="0.25">
      <c r="C12" s="183" t="s">
        <v>117</v>
      </c>
      <c r="D12" s="184"/>
      <c r="E12" s="16">
        <v>112.9</v>
      </c>
      <c r="F12" s="143"/>
    </row>
    <row r="13" spans="2:7" ht="15" customHeight="1" x14ac:dyDescent="0.25">
      <c r="C13" s="183" t="s">
        <v>13</v>
      </c>
      <c r="D13" s="183"/>
      <c r="E13" s="15">
        <v>53.7</v>
      </c>
      <c r="F13" s="143"/>
    </row>
    <row r="14" spans="2:7" ht="15" customHeight="1" x14ac:dyDescent="0.25">
      <c r="B14" s="192" t="s">
        <v>14</v>
      </c>
      <c r="C14" s="193"/>
      <c r="D14" s="106" t="s">
        <v>456</v>
      </c>
      <c r="E14" s="13" t="s">
        <v>15</v>
      </c>
      <c r="F14" s="138"/>
    </row>
    <row r="15" spans="2:7" ht="15" customHeight="1" x14ac:dyDescent="0.25">
      <c r="B15" s="187" t="s">
        <v>119</v>
      </c>
      <c r="C15" s="188"/>
      <c r="D15" s="12"/>
      <c r="E15" s="17"/>
      <c r="F15" s="138"/>
    </row>
    <row r="16" spans="2:7" ht="15" customHeight="1" x14ac:dyDescent="0.25">
      <c r="C16" s="183" t="s">
        <v>439</v>
      </c>
      <c r="D16" s="183"/>
      <c r="E16" s="16">
        <v>17</v>
      </c>
      <c r="F16" s="143"/>
    </row>
    <row r="17" spans="2:6" ht="15" customHeight="1" x14ac:dyDescent="0.25">
      <c r="C17" s="183" t="s">
        <v>440</v>
      </c>
      <c r="D17" s="183"/>
      <c r="E17" s="16">
        <v>53.2</v>
      </c>
      <c r="F17" s="143"/>
    </row>
    <row r="18" spans="2:6" ht="15" customHeight="1" x14ac:dyDescent="0.25">
      <c r="C18" s="14" t="s">
        <v>89</v>
      </c>
      <c r="D18" s="14"/>
      <c r="E18" s="16">
        <v>91.9</v>
      </c>
      <c r="F18" s="143"/>
    </row>
    <row r="19" spans="2:6" ht="15" customHeight="1" x14ac:dyDescent="0.25">
      <c r="C19" s="14" t="s">
        <v>441</v>
      </c>
      <c r="D19" s="14"/>
      <c r="E19" s="16">
        <v>55</v>
      </c>
      <c r="F19" s="143"/>
    </row>
    <row r="20" spans="2:6" ht="15" customHeight="1" x14ac:dyDescent="0.25">
      <c r="B20" s="187" t="s">
        <v>86</v>
      </c>
      <c r="C20" s="188"/>
      <c r="D20" s="107" t="s">
        <v>455</v>
      </c>
      <c r="E20" s="17"/>
      <c r="F20" s="138"/>
    </row>
    <row r="21" spans="2:6" ht="15" customHeight="1" x14ac:dyDescent="0.25">
      <c r="C21" s="183" t="s">
        <v>93</v>
      </c>
      <c r="D21" s="183"/>
      <c r="E21" s="16">
        <v>114.6</v>
      </c>
      <c r="F21" s="143"/>
    </row>
    <row r="22" spans="2:6" ht="15" customHeight="1" x14ac:dyDescent="0.25">
      <c r="C22" s="183" t="s">
        <v>87</v>
      </c>
      <c r="D22" s="183"/>
      <c r="E22" s="16">
        <v>59.5</v>
      </c>
      <c r="F22" s="143"/>
    </row>
    <row r="23" spans="2:6" ht="15" customHeight="1" x14ac:dyDescent="0.25">
      <c r="C23" s="14" t="s">
        <v>6</v>
      </c>
      <c r="D23" s="14"/>
      <c r="E23" s="16">
        <v>43.1</v>
      </c>
      <c r="F23" s="143"/>
    </row>
    <row r="24" spans="2:6" ht="15" customHeight="1" x14ac:dyDescent="0.25">
      <c r="B24" s="187" t="s">
        <v>16</v>
      </c>
      <c r="C24" s="188"/>
      <c r="D24" s="107" t="s">
        <v>455</v>
      </c>
      <c r="E24" s="17"/>
      <c r="F24" s="138"/>
    </row>
    <row r="25" spans="2:6" ht="15" customHeight="1" x14ac:dyDescent="0.25">
      <c r="C25" s="183" t="s">
        <v>17</v>
      </c>
      <c r="D25" s="183"/>
      <c r="E25" s="16" t="s">
        <v>126</v>
      </c>
      <c r="F25" s="143"/>
    </row>
    <row r="26" spans="2:6" ht="15" customHeight="1" x14ac:dyDescent="0.25">
      <c r="C26" s="183" t="s">
        <v>18</v>
      </c>
      <c r="D26" s="183"/>
      <c r="E26" s="16">
        <v>74</v>
      </c>
      <c r="F26" s="143"/>
    </row>
    <row r="27" spans="2:6" ht="15" customHeight="1" x14ac:dyDescent="0.25">
      <c r="C27" s="14" t="s">
        <v>94</v>
      </c>
      <c r="D27" s="14"/>
      <c r="E27" s="16">
        <v>126.9</v>
      </c>
      <c r="F27" s="143"/>
    </row>
    <row r="28" spans="2:6" ht="15" customHeight="1" x14ac:dyDescent="0.25">
      <c r="C28" s="183" t="s">
        <v>19</v>
      </c>
      <c r="D28" s="183"/>
      <c r="E28" s="16" t="s">
        <v>127</v>
      </c>
      <c r="F28" s="143"/>
    </row>
    <row r="29" spans="2:6" ht="15" customHeight="1" x14ac:dyDescent="0.25">
      <c r="C29" s="183" t="s">
        <v>20</v>
      </c>
      <c r="D29" s="183"/>
      <c r="E29" s="16" t="s">
        <v>120</v>
      </c>
      <c r="F29" s="143"/>
    </row>
    <row r="30" spans="2:6" ht="15" customHeight="1" x14ac:dyDescent="0.25">
      <c r="B30" s="187" t="s">
        <v>101</v>
      </c>
      <c r="C30" s="188"/>
      <c r="D30" s="107" t="s">
        <v>455</v>
      </c>
      <c r="E30" s="17"/>
      <c r="F30" s="138"/>
    </row>
    <row r="31" spans="2:6" ht="15" customHeight="1" x14ac:dyDescent="0.25">
      <c r="C31" s="185" t="s">
        <v>104</v>
      </c>
      <c r="D31" s="186"/>
      <c r="E31" s="16">
        <v>149.5</v>
      </c>
      <c r="F31" s="143"/>
    </row>
    <row r="32" spans="2:6" ht="15" customHeight="1" x14ac:dyDescent="0.25">
      <c r="C32" s="183" t="s">
        <v>102</v>
      </c>
      <c r="D32" s="184"/>
      <c r="E32" s="16">
        <v>29.3</v>
      </c>
      <c r="F32" s="143"/>
    </row>
    <row r="33" spans="2:6" ht="15" customHeight="1" x14ac:dyDescent="0.25">
      <c r="C33" s="14" t="s">
        <v>103</v>
      </c>
      <c r="D33" s="14"/>
      <c r="E33" s="16">
        <v>18.600000000000001</v>
      </c>
      <c r="F33" s="143"/>
    </row>
    <row r="34" spans="2:6" ht="15" customHeight="1" thickBot="1" x14ac:dyDescent="0.3">
      <c r="B34" s="113"/>
      <c r="C34" s="114" t="s">
        <v>118</v>
      </c>
      <c r="D34" s="114"/>
      <c r="E34" s="115" t="s">
        <v>128</v>
      </c>
      <c r="F34" s="143"/>
    </row>
    <row r="35" spans="2:6" ht="12" customHeight="1" thickTop="1" x14ac:dyDescent="0.25">
      <c r="B35" s="18"/>
      <c r="C35" s="18"/>
      <c r="D35" s="18"/>
      <c r="E35" s="18"/>
      <c r="F35" s="18"/>
    </row>
    <row r="36" spans="2:6" ht="12" customHeight="1" x14ac:dyDescent="0.25">
      <c r="B36" s="149" t="s">
        <v>469</v>
      </c>
      <c r="C36" s="149"/>
      <c r="D36" s="149"/>
      <c r="E36" s="149"/>
      <c r="F36" s="18"/>
    </row>
    <row r="37" spans="2:6" ht="15" customHeight="1" x14ac:dyDescent="0.25">
      <c r="B37" s="149" t="s">
        <v>470</v>
      </c>
      <c r="C37" s="1"/>
      <c r="D37" s="1"/>
      <c r="E37" s="1"/>
    </row>
    <row r="38" spans="2:6" ht="15" customHeight="1" x14ac:dyDescent="0.25">
      <c r="B38" s="149" t="s">
        <v>471</v>
      </c>
      <c r="C38" s="1"/>
      <c r="D38" s="1"/>
      <c r="E38" s="1"/>
    </row>
    <row r="39" spans="2:6" ht="15" customHeight="1" x14ac:dyDescent="0.25">
      <c r="B39" s="151" t="s">
        <v>42</v>
      </c>
      <c r="C39" s="1"/>
      <c r="D39" s="1"/>
      <c r="E39" s="1"/>
    </row>
    <row r="40" spans="2:6" ht="15" customHeight="1" x14ac:dyDescent="0.25">
      <c r="B40" s="151" t="s">
        <v>125</v>
      </c>
      <c r="C40" s="1"/>
      <c r="D40" s="1"/>
      <c r="E40" s="1"/>
    </row>
  </sheetData>
  <mergeCells count="25">
    <mergeCell ref="B2:E2"/>
    <mergeCell ref="B1:E1"/>
    <mergeCell ref="B5:C5"/>
    <mergeCell ref="C11:D11"/>
    <mergeCell ref="B15:C15"/>
    <mergeCell ref="B7:C7"/>
    <mergeCell ref="C8:D8"/>
    <mergeCell ref="C9:D9"/>
    <mergeCell ref="C12:D12"/>
    <mergeCell ref="C13:D13"/>
    <mergeCell ref="B14:C14"/>
    <mergeCell ref="B10:C10"/>
    <mergeCell ref="C16:D16"/>
    <mergeCell ref="C17:D17"/>
    <mergeCell ref="C32:D32"/>
    <mergeCell ref="C31:D31"/>
    <mergeCell ref="B30:C30"/>
    <mergeCell ref="C29:D29"/>
    <mergeCell ref="C28:D28"/>
    <mergeCell ref="B24:C24"/>
    <mergeCell ref="C25:D25"/>
    <mergeCell ref="C26:D26"/>
    <mergeCell ref="B20:C20"/>
    <mergeCell ref="C21:D21"/>
    <mergeCell ref="C22:D22"/>
  </mergeCells>
  <phoneticPr fontId="8" type="noConversion"/>
  <hyperlinks>
    <hyperlink ref="G1" location="Índice!A1" display="Índice" xr:uid="{00000000-0004-0000-0200-000000000000}"/>
  </hyperlinks>
  <printOptions horizontalCentered="1"/>
  <pageMargins left="0.19685039370078741" right="0.19685039370078741" top="0.39370078740157483" bottom="0.39370078740157483" header="0.19685039370078741" footer="0.19685039370078741"/>
  <pageSetup paperSize="9" scale="92" orientation="portrait" r:id="rId1"/>
  <headerFooter>
    <oddHeader>&amp;C&amp;10Inquérito aos Residentes sobre o Turismo na Região Autónoma da Madeira (IRTM) 2023</oddHeader>
  </headerFooter>
  <ignoredErrors>
    <ignoredError sqref="B11:D30 C10:D10 D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0E7A4-7E23-45B6-9E4C-DFBDF958B438}">
  <sheetPr>
    <pageSetUpPr fitToPage="1"/>
  </sheetPr>
  <dimension ref="B1:P20"/>
  <sheetViews>
    <sheetView showGridLines="0" zoomScaleNormal="100" workbookViewId="0">
      <selection activeCell="B1" sqref="B1:I1"/>
    </sheetView>
  </sheetViews>
  <sheetFormatPr defaultColWidth="8.85546875" defaultRowHeight="15" customHeight="1" x14ac:dyDescent="0.25"/>
  <cols>
    <col min="1" max="2" width="6.7109375" style="3" customWidth="1"/>
    <col min="3" max="3" width="57.5703125" style="3" customWidth="1"/>
    <col min="4" max="4" width="14.28515625" style="3" customWidth="1"/>
    <col min="5" max="5" width="9.28515625" style="3" customWidth="1"/>
    <col min="6" max="9" width="14.28515625" style="3" customWidth="1"/>
    <col min="10" max="10" width="6.7109375" style="3" customWidth="1"/>
    <col min="11" max="11" width="6.42578125" style="3" bestFit="1" customWidth="1"/>
    <col min="12" max="16384" width="8.85546875" style="3"/>
  </cols>
  <sheetData>
    <row r="1" spans="2:16" ht="30" customHeight="1" x14ac:dyDescent="0.25">
      <c r="B1" s="190" t="str">
        <f>+Índice!B9</f>
        <v>1.2 Dependência/benefício do turismo na atividade principal dos residentes na Região Autónoma da Madeira, com 18 ou mais anos, por localização geográfica</v>
      </c>
      <c r="C1" s="190"/>
      <c r="D1" s="190"/>
      <c r="E1" s="190"/>
      <c r="F1" s="190"/>
      <c r="G1" s="190"/>
      <c r="H1" s="190"/>
      <c r="I1" s="190"/>
      <c r="J1" s="141"/>
      <c r="K1" s="227" t="s">
        <v>4</v>
      </c>
    </row>
    <row r="2" spans="2:16" ht="15" customHeight="1" x14ac:dyDescent="0.25">
      <c r="B2" s="4"/>
      <c r="C2" s="4"/>
      <c r="D2" s="4"/>
      <c r="E2" s="4"/>
      <c r="F2" s="4"/>
    </row>
    <row r="3" spans="2:16" s="1" customFormat="1" ht="15" customHeight="1" x14ac:dyDescent="0.2">
      <c r="B3" s="103" t="s">
        <v>436</v>
      </c>
      <c r="C3" s="104"/>
      <c r="D3" s="104"/>
      <c r="I3" s="105" t="s">
        <v>454</v>
      </c>
      <c r="J3" s="105"/>
    </row>
    <row r="4" spans="2:16" s="7" customFormat="1" ht="15" customHeight="1" x14ac:dyDescent="0.25">
      <c r="B4" s="191" t="s">
        <v>463</v>
      </c>
      <c r="C4" s="191"/>
      <c r="D4" s="200" t="s">
        <v>438</v>
      </c>
      <c r="E4" s="196" t="s">
        <v>91</v>
      </c>
      <c r="F4" s="196"/>
      <c r="G4" s="196"/>
      <c r="H4" s="197"/>
      <c r="I4" s="197"/>
      <c r="J4" s="142"/>
    </row>
    <row r="5" spans="2:16" s="7" customFormat="1" ht="30" customHeight="1" x14ac:dyDescent="0.25">
      <c r="B5" s="199"/>
      <c r="C5" s="199"/>
      <c r="D5" s="200"/>
      <c r="E5" s="19" t="s">
        <v>1</v>
      </c>
      <c r="F5" s="20" t="s">
        <v>92</v>
      </c>
      <c r="G5" s="21" t="s">
        <v>88</v>
      </c>
      <c r="H5" s="46" t="s">
        <v>89</v>
      </c>
      <c r="I5" s="62" t="s">
        <v>90</v>
      </c>
      <c r="J5" s="144"/>
      <c r="K5" s="22"/>
      <c r="P5" s="112"/>
    </row>
    <row r="6" spans="2:16" ht="15" customHeight="1" x14ac:dyDescent="0.25">
      <c r="B6" s="8" t="s">
        <v>1</v>
      </c>
      <c r="C6" s="9"/>
      <c r="D6" s="110" t="s">
        <v>455</v>
      </c>
      <c r="E6" s="66">
        <v>217.2</v>
      </c>
      <c r="F6" s="66">
        <v>17</v>
      </c>
      <c r="G6" s="66">
        <v>53.2</v>
      </c>
      <c r="H6" s="66">
        <v>91.9</v>
      </c>
      <c r="I6" s="81">
        <v>55</v>
      </c>
      <c r="J6" s="11"/>
    </row>
    <row r="7" spans="2:16" ht="15" customHeight="1" x14ac:dyDescent="0.25">
      <c r="B7" s="187" t="s">
        <v>21</v>
      </c>
      <c r="C7" s="188"/>
      <c r="D7" s="82" t="s">
        <v>459</v>
      </c>
      <c r="E7" s="69"/>
      <c r="F7" s="69"/>
      <c r="G7" s="69"/>
      <c r="H7" s="69"/>
      <c r="I7" s="69"/>
      <c r="J7" s="145"/>
    </row>
    <row r="8" spans="2:16" ht="15" customHeight="1" x14ac:dyDescent="0.25">
      <c r="C8" s="183" t="s">
        <v>3</v>
      </c>
      <c r="D8" s="183"/>
      <c r="E8" s="16">
        <v>47.3</v>
      </c>
      <c r="F8" s="28">
        <v>50</v>
      </c>
      <c r="G8" s="15">
        <v>48.4</v>
      </c>
      <c r="H8" s="15">
        <v>41.6</v>
      </c>
      <c r="I8" s="15">
        <v>55.1</v>
      </c>
      <c r="J8" s="143"/>
      <c r="K8" s="70"/>
    </row>
    <row r="9" spans="2:16" s="49" customFormat="1" ht="15" customHeight="1" x14ac:dyDescent="0.25">
      <c r="C9" s="198" t="s">
        <v>2</v>
      </c>
      <c r="D9" s="198"/>
      <c r="E9" s="16">
        <v>10</v>
      </c>
      <c r="F9" s="27" t="s">
        <v>129</v>
      </c>
      <c r="G9" s="71" t="s">
        <v>130</v>
      </c>
      <c r="H9" s="71" t="s">
        <v>132</v>
      </c>
      <c r="I9" s="71" t="s">
        <v>131</v>
      </c>
      <c r="J9" s="146"/>
      <c r="K9" s="3"/>
    </row>
    <row r="10" spans="2:16" ht="15" customHeight="1" x14ac:dyDescent="0.25">
      <c r="C10" s="183" t="s">
        <v>33</v>
      </c>
      <c r="D10" s="183"/>
      <c r="E10" s="59">
        <v>42.7</v>
      </c>
      <c r="F10" s="77">
        <v>38.5</v>
      </c>
      <c r="G10" s="78">
        <v>39.5</v>
      </c>
      <c r="H10" s="79">
        <v>48.4</v>
      </c>
      <c r="I10" s="79">
        <v>37.5</v>
      </c>
      <c r="J10" s="147"/>
    </row>
    <row r="11" spans="2:16" ht="15" customHeight="1" x14ac:dyDescent="0.25">
      <c r="B11" s="187" t="s">
        <v>97</v>
      </c>
      <c r="C11" s="188"/>
      <c r="D11" s="82" t="s">
        <v>459</v>
      </c>
      <c r="E11" s="17"/>
      <c r="F11" s="69"/>
      <c r="G11" s="69"/>
      <c r="H11" s="69"/>
      <c r="I11" s="69"/>
      <c r="J11" s="145"/>
    </row>
    <row r="12" spans="2:16" ht="15" customHeight="1" x14ac:dyDescent="0.25">
      <c r="C12" s="183" t="s">
        <v>3</v>
      </c>
      <c r="D12" s="183"/>
      <c r="E12" s="75">
        <v>81.900000000000006</v>
      </c>
      <c r="F12" s="76">
        <v>77.599999999999994</v>
      </c>
      <c r="G12" s="28">
        <v>82.2</v>
      </c>
      <c r="H12" s="15">
        <v>82.9</v>
      </c>
      <c r="I12" s="15">
        <v>81.400000000000006</v>
      </c>
      <c r="J12" s="143"/>
    </row>
    <row r="13" spans="2:16" ht="15" customHeight="1" thickBot="1" x14ac:dyDescent="0.3">
      <c r="B13" s="113"/>
      <c r="C13" s="114" t="s">
        <v>2</v>
      </c>
      <c r="D13" s="114"/>
      <c r="E13" s="116">
        <v>18.100000000000001</v>
      </c>
      <c r="F13" s="119">
        <v>22.4</v>
      </c>
      <c r="G13" s="120" t="s">
        <v>133</v>
      </c>
      <c r="H13" s="121" t="s">
        <v>134</v>
      </c>
      <c r="I13" s="118">
        <v>18.600000000000001</v>
      </c>
      <c r="J13" s="143"/>
    </row>
    <row r="14" spans="2:16" ht="12" customHeight="1" thickTop="1" x14ac:dyDescent="0.25">
      <c r="B14" s="18"/>
      <c r="C14" s="18"/>
      <c r="D14" s="18"/>
      <c r="E14" s="18"/>
      <c r="F14" s="18"/>
      <c r="G14" s="18"/>
      <c r="H14" s="18"/>
      <c r="I14" s="18"/>
      <c r="J14" s="18"/>
    </row>
    <row r="15" spans="2:16" ht="12" customHeight="1" x14ac:dyDescent="0.25">
      <c r="B15" s="149" t="s">
        <v>469</v>
      </c>
      <c r="C15" s="149"/>
      <c r="D15" s="149"/>
      <c r="E15" s="149"/>
      <c r="F15" s="18"/>
      <c r="G15" s="18"/>
      <c r="H15" s="18"/>
      <c r="I15" s="18"/>
      <c r="J15" s="18"/>
    </row>
    <row r="16" spans="2:16" ht="12" customHeight="1" x14ac:dyDescent="0.25">
      <c r="B16" s="150" t="s">
        <v>470</v>
      </c>
      <c r="C16" s="149"/>
      <c r="D16" s="149"/>
      <c r="E16" s="149"/>
      <c r="F16" s="18"/>
      <c r="G16" s="18"/>
      <c r="H16" s="18"/>
      <c r="I16" s="18"/>
      <c r="J16" s="18"/>
    </row>
    <row r="17" spans="2:10" ht="12" customHeight="1" x14ac:dyDescent="0.25">
      <c r="B17" s="149" t="s">
        <v>471</v>
      </c>
      <c r="C17" s="151"/>
      <c r="D17" s="151"/>
      <c r="E17" s="149"/>
      <c r="F17" s="18"/>
      <c r="G17" s="18"/>
      <c r="H17" s="18"/>
      <c r="I17" s="18"/>
      <c r="J17" s="18"/>
    </row>
    <row r="18" spans="2:10" ht="12" customHeight="1" x14ac:dyDescent="0.25">
      <c r="B18" s="151" t="s">
        <v>42</v>
      </c>
      <c r="C18" s="151"/>
      <c r="D18" s="151"/>
      <c r="E18" s="149"/>
      <c r="F18" s="18"/>
      <c r="G18" s="18"/>
      <c r="H18" s="18"/>
      <c r="I18" s="18"/>
      <c r="J18" s="18"/>
    </row>
    <row r="19" spans="2:10" ht="15" customHeight="1" x14ac:dyDescent="0.25">
      <c r="B19" s="151" t="s">
        <v>125</v>
      </c>
      <c r="C19" s="1"/>
      <c r="D19" s="1"/>
      <c r="E19" s="149"/>
      <c r="F19" s="18"/>
      <c r="G19" s="18"/>
      <c r="H19" s="18"/>
      <c r="I19" s="18"/>
      <c r="J19" s="18"/>
    </row>
    <row r="20" spans="2:10" ht="15" customHeight="1" x14ac:dyDescent="0.25">
      <c r="E20" s="18"/>
      <c r="F20" s="18"/>
      <c r="G20" s="18"/>
      <c r="H20" s="18"/>
      <c r="I20" s="18"/>
      <c r="J20" s="18"/>
    </row>
  </sheetData>
  <mergeCells count="10">
    <mergeCell ref="B1:I1"/>
    <mergeCell ref="B4:C5"/>
    <mergeCell ref="D4:D5"/>
    <mergeCell ref="C10:D10"/>
    <mergeCell ref="B11:C11"/>
    <mergeCell ref="C12:D12"/>
    <mergeCell ref="C8:D8"/>
    <mergeCell ref="E4:I4"/>
    <mergeCell ref="B7:C7"/>
    <mergeCell ref="C9:D9"/>
  </mergeCells>
  <hyperlinks>
    <hyperlink ref="K1" location="Índice!A1" display="Índice" xr:uid="{11E982DD-C497-4644-869F-9C1C4676DDF0}"/>
  </hyperlinks>
  <printOptions horizontalCentered="1"/>
  <pageMargins left="0.19685039370078741" right="0.19685039370078741" top="0.39370078740157483" bottom="0.39370078740157483" header="0.19685039370078741" footer="0.19685039370078741"/>
  <pageSetup paperSize="9" scale="69" orientation="portrait" r:id="rId1"/>
  <headerFooter>
    <oddHeader>&amp;C&amp;10Inquérito aos Residentes sobre o Turismo na Região Autónoma da Madeira (IRTM) 2023</oddHeader>
  </headerFooter>
  <ignoredErrors>
    <ignoredError sqref="D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EFA1C-7356-4083-8BE4-F1F1B4EE41A2}">
  <sheetPr>
    <pageSetUpPr fitToPage="1"/>
  </sheetPr>
  <dimension ref="B1:I22"/>
  <sheetViews>
    <sheetView showGridLines="0" zoomScaleNormal="100" workbookViewId="0">
      <selection activeCell="B1" sqref="B1:G1"/>
    </sheetView>
  </sheetViews>
  <sheetFormatPr defaultColWidth="8.85546875" defaultRowHeight="15" customHeight="1" x14ac:dyDescent="0.25"/>
  <cols>
    <col min="1" max="2" width="6.7109375" style="3" customWidth="1"/>
    <col min="3" max="3" width="55.7109375" style="3" customWidth="1"/>
    <col min="4" max="4" width="7.5703125" style="3" bestFit="1" customWidth="1"/>
    <col min="5" max="5" width="19.28515625" style="3" customWidth="1"/>
    <col min="6" max="7" width="19.42578125" style="3" customWidth="1"/>
    <col min="8" max="8" width="6.7109375" style="3" customWidth="1"/>
    <col min="9" max="9" width="6.42578125" style="3" bestFit="1" customWidth="1"/>
    <col min="10" max="16384" width="8.85546875" style="3"/>
  </cols>
  <sheetData>
    <row r="1" spans="2:9" ht="30" customHeight="1" x14ac:dyDescent="0.25">
      <c r="B1" s="190" t="str">
        <f>+Índice!B10</f>
        <v>1.3 Dependência/benefício do turismo na atividade principal dos residentes na Região Autónoma da Madeira, com 18 ou mais anos, por sexo</v>
      </c>
      <c r="C1" s="190"/>
      <c r="D1" s="190"/>
      <c r="E1" s="190"/>
      <c r="F1" s="190"/>
      <c r="G1" s="190"/>
      <c r="H1" s="148"/>
      <c r="I1" s="227" t="s">
        <v>4</v>
      </c>
    </row>
    <row r="2" spans="2:9" ht="15" customHeight="1" x14ac:dyDescent="0.25">
      <c r="B2" s="4"/>
      <c r="C2" s="4"/>
      <c r="D2" s="4"/>
      <c r="E2" s="4"/>
      <c r="F2" s="4"/>
    </row>
    <row r="3" spans="2:9" ht="15" customHeight="1" x14ac:dyDescent="0.2">
      <c r="B3" s="103" t="s">
        <v>436</v>
      </c>
      <c r="C3" s="104"/>
      <c r="D3" s="104"/>
      <c r="E3" s="1"/>
      <c r="F3" s="1"/>
      <c r="G3" s="105" t="s">
        <v>454</v>
      </c>
      <c r="H3" s="105"/>
      <c r="I3" s="1"/>
    </row>
    <row r="4" spans="2:9" s="7" customFormat="1" ht="15" customHeight="1" x14ac:dyDescent="0.25">
      <c r="B4" s="191" t="s">
        <v>463</v>
      </c>
      <c r="C4" s="191"/>
      <c r="D4" s="201" t="s">
        <v>438</v>
      </c>
      <c r="E4" s="196" t="s">
        <v>10</v>
      </c>
      <c r="F4" s="196"/>
      <c r="G4" s="196"/>
      <c r="H4" s="142"/>
    </row>
    <row r="5" spans="2:9" s="7" customFormat="1" ht="30" customHeight="1" x14ac:dyDescent="0.25">
      <c r="B5" s="203"/>
      <c r="C5" s="203"/>
      <c r="D5" s="202"/>
      <c r="E5" s="19" t="s">
        <v>1</v>
      </c>
      <c r="F5" s="20" t="s">
        <v>11</v>
      </c>
      <c r="G5" s="21" t="s">
        <v>12</v>
      </c>
      <c r="H5" s="144"/>
      <c r="I5" s="22"/>
    </row>
    <row r="6" spans="2:9" ht="15" customHeight="1" x14ac:dyDescent="0.25">
      <c r="B6" s="8" t="s">
        <v>1</v>
      </c>
      <c r="C6" s="9"/>
      <c r="D6" s="110" t="s">
        <v>455</v>
      </c>
      <c r="E6" s="66">
        <v>217.2</v>
      </c>
      <c r="F6" s="67">
        <v>100.9</v>
      </c>
      <c r="G6" s="68">
        <v>116.4</v>
      </c>
      <c r="H6" s="8"/>
    </row>
    <row r="7" spans="2:9" ht="15" customHeight="1" x14ac:dyDescent="0.25">
      <c r="B7" s="187" t="s">
        <v>21</v>
      </c>
      <c r="C7" s="188"/>
      <c r="D7" s="82" t="s">
        <v>459</v>
      </c>
      <c r="E7" s="69"/>
      <c r="F7" s="69"/>
      <c r="G7" s="69"/>
      <c r="H7" s="145"/>
    </row>
    <row r="8" spans="2:9" ht="15" customHeight="1" x14ac:dyDescent="0.25">
      <c r="C8" s="183" t="s">
        <v>3</v>
      </c>
      <c r="D8" s="183"/>
      <c r="E8" s="16">
        <v>47.3</v>
      </c>
      <c r="F8" s="28">
        <v>55.9</v>
      </c>
      <c r="G8" s="15">
        <v>39.9</v>
      </c>
      <c r="H8" s="143"/>
    </row>
    <row r="9" spans="2:9" s="49" customFormat="1" ht="15" customHeight="1" x14ac:dyDescent="0.25">
      <c r="C9" s="198" t="s">
        <v>2</v>
      </c>
      <c r="D9" s="198"/>
      <c r="E9" s="16">
        <v>10</v>
      </c>
      <c r="F9" s="27" t="s">
        <v>135</v>
      </c>
      <c r="G9" s="71" t="s">
        <v>136</v>
      </c>
      <c r="H9" s="146"/>
      <c r="I9" s="3"/>
    </row>
    <row r="10" spans="2:9" ht="15" customHeight="1" x14ac:dyDescent="0.25">
      <c r="C10" s="183" t="s">
        <v>33</v>
      </c>
      <c r="D10" s="183"/>
      <c r="E10" s="59">
        <v>42.7</v>
      </c>
      <c r="F10" s="73">
        <v>34.6</v>
      </c>
      <c r="G10" s="59">
        <v>49.7</v>
      </c>
      <c r="H10" s="138"/>
    </row>
    <row r="11" spans="2:9" ht="15" customHeight="1" x14ac:dyDescent="0.25">
      <c r="B11" s="187" t="s">
        <v>97</v>
      </c>
      <c r="C11" s="188"/>
      <c r="D11" s="82" t="s">
        <v>459</v>
      </c>
      <c r="E11" s="17"/>
      <c r="F11" s="69"/>
      <c r="G11" s="69"/>
      <c r="H11" s="145"/>
    </row>
    <row r="12" spans="2:9" ht="15" customHeight="1" x14ac:dyDescent="0.25">
      <c r="C12" s="183" t="s">
        <v>3</v>
      </c>
      <c r="D12" s="183"/>
      <c r="E12" s="75">
        <v>81.900000000000006</v>
      </c>
      <c r="F12" s="76">
        <v>84.1</v>
      </c>
      <c r="G12" s="80">
        <v>80.099999999999994</v>
      </c>
      <c r="H12" s="143"/>
    </row>
    <row r="13" spans="2:9" ht="15" customHeight="1" thickBot="1" x14ac:dyDescent="0.3">
      <c r="B13" s="113"/>
      <c r="C13" s="114" t="s">
        <v>2</v>
      </c>
      <c r="D13" s="114"/>
      <c r="E13" s="116">
        <v>18.100000000000001</v>
      </c>
      <c r="F13" s="119">
        <v>15.9</v>
      </c>
      <c r="G13" s="118">
        <v>19.899999999999999</v>
      </c>
      <c r="H13" s="143"/>
    </row>
    <row r="14" spans="2:9" ht="12" customHeight="1" thickTop="1" x14ac:dyDescent="0.25">
      <c r="B14" s="18"/>
      <c r="C14" s="18"/>
      <c r="D14" s="18"/>
      <c r="E14" s="18"/>
      <c r="F14" s="18"/>
      <c r="G14" s="18"/>
      <c r="H14" s="18"/>
    </row>
    <row r="15" spans="2:9" ht="12" customHeight="1" x14ac:dyDescent="0.25">
      <c r="B15" s="149" t="s">
        <v>469</v>
      </c>
      <c r="C15" s="149"/>
      <c r="D15" s="149"/>
      <c r="E15" s="149"/>
      <c r="F15" s="1"/>
      <c r="G15" s="1"/>
    </row>
    <row r="16" spans="2:9" ht="12" customHeight="1" x14ac:dyDescent="0.25">
      <c r="B16" s="150" t="s">
        <v>470</v>
      </c>
      <c r="C16" s="149"/>
      <c r="D16" s="149"/>
      <c r="E16" s="149"/>
      <c r="F16" s="149"/>
      <c r="G16" s="149"/>
      <c r="H16" s="18"/>
    </row>
    <row r="17" spans="2:8" ht="12" customHeight="1" x14ac:dyDescent="0.25">
      <c r="B17" s="149" t="s">
        <v>471</v>
      </c>
      <c r="C17" s="151"/>
      <c r="D17" s="151"/>
      <c r="E17" s="151"/>
      <c r="F17" s="151"/>
      <c r="G17" s="151"/>
      <c r="H17" s="14"/>
    </row>
    <row r="18" spans="2:8" ht="12" customHeight="1" x14ac:dyDescent="0.25">
      <c r="B18" s="151" t="s">
        <v>42</v>
      </c>
      <c r="C18" s="151"/>
      <c r="D18" s="151"/>
      <c r="E18" s="151"/>
      <c r="F18" s="151"/>
      <c r="G18" s="151"/>
      <c r="H18" s="14"/>
    </row>
    <row r="19" spans="2:8" ht="15" customHeight="1" x14ac:dyDescent="0.25">
      <c r="B19" s="151" t="s">
        <v>125</v>
      </c>
      <c r="C19" s="1"/>
      <c r="D19" s="1"/>
      <c r="E19" s="151"/>
      <c r="F19" s="151"/>
      <c r="G19" s="151"/>
      <c r="H19" s="14"/>
    </row>
    <row r="20" spans="2:8" ht="15" customHeight="1" x14ac:dyDescent="0.25">
      <c r="E20" s="14"/>
      <c r="F20" s="14"/>
      <c r="G20" s="14"/>
      <c r="H20" s="14"/>
    </row>
    <row r="21" spans="2:8" ht="15" customHeight="1" x14ac:dyDescent="0.25">
      <c r="E21" s="14"/>
      <c r="F21" s="14"/>
      <c r="G21" s="14"/>
      <c r="H21" s="14"/>
    </row>
    <row r="22" spans="2:8" ht="15" customHeight="1" x14ac:dyDescent="0.25">
      <c r="E22" s="14"/>
      <c r="F22" s="14"/>
      <c r="G22" s="14"/>
      <c r="H22" s="14"/>
    </row>
  </sheetData>
  <mergeCells count="10">
    <mergeCell ref="B1:G1"/>
    <mergeCell ref="C10:D10"/>
    <mergeCell ref="B11:C11"/>
    <mergeCell ref="C12:D12"/>
    <mergeCell ref="C8:D8"/>
    <mergeCell ref="E4:G4"/>
    <mergeCell ref="B7:C7"/>
    <mergeCell ref="C9:D9"/>
    <mergeCell ref="D4:D5"/>
    <mergeCell ref="B4:C5"/>
  </mergeCells>
  <hyperlinks>
    <hyperlink ref="I1" location="Índice!A1" display="Índice" xr:uid="{E4F2B2AF-3D2D-44D0-B9B6-F3D2DF5814E7}"/>
  </hyperlinks>
  <printOptions horizontalCentered="1"/>
  <pageMargins left="0.19685039370078741" right="0.19685039370078741" top="0.39370078740157483" bottom="0.39370078740157483" header="0.19685039370078741" footer="0.19685039370078741"/>
  <pageSetup paperSize="9" orientation="landscape" r:id="rId1"/>
  <headerFooter>
    <oddHeader>&amp;C&amp;10Inquérito aos Residentes sobre o Turismo na Região Autónoma da Madeira (IRTM) 2023</oddHeader>
  </headerFooter>
  <ignoredErrors>
    <ignoredError sqref="D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2CCDE-48C4-4C49-A9DA-A84547F63522}">
  <sheetPr>
    <pageSetUpPr fitToPage="1"/>
  </sheetPr>
  <dimension ref="B1:J20"/>
  <sheetViews>
    <sheetView showGridLines="0" zoomScaleNormal="100" workbookViewId="0">
      <selection activeCell="B1" sqref="B1:H1"/>
    </sheetView>
  </sheetViews>
  <sheetFormatPr defaultColWidth="8.85546875" defaultRowHeight="15" customHeight="1" x14ac:dyDescent="0.25"/>
  <cols>
    <col min="1" max="2" width="6.7109375" style="3" customWidth="1"/>
    <col min="3" max="3" width="53" style="3" customWidth="1"/>
    <col min="4" max="4" width="10.7109375" style="3" customWidth="1"/>
    <col min="5" max="5" width="9.28515625" style="3" customWidth="1"/>
    <col min="6" max="7" width="14.28515625" style="3" customWidth="1"/>
    <col min="8" max="8" width="14.85546875" style="3" customWidth="1"/>
    <col min="9" max="9" width="6.7109375" style="3" customWidth="1"/>
    <col min="10" max="10" width="6.42578125" style="3" bestFit="1" customWidth="1"/>
    <col min="11" max="16384" width="8.85546875" style="3"/>
  </cols>
  <sheetData>
    <row r="1" spans="2:10" ht="30" customHeight="1" x14ac:dyDescent="0.25">
      <c r="B1" s="204" t="str">
        <f>+Índice!B11</f>
        <v>1.4 Dependência/benefício do turismo na atividade principal dos residentes na Região Autónoma da Madeira, com 18 ou mais anos, por grupo etário</v>
      </c>
      <c r="C1" s="204"/>
      <c r="D1" s="204"/>
      <c r="E1" s="204"/>
      <c r="F1" s="204"/>
      <c r="G1" s="204"/>
      <c r="H1" s="204"/>
      <c r="I1" s="141"/>
      <c r="J1" s="227" t="s">
        <v>4</v>
      </c>
    </row>
    <row r="2" spans="2:10" ht="15" customHeight="1" x14ac:dyDescent="0.25">
      <c r="B2" s="4"/>
      <c r="C2" s="4"/>
      <c r="D2" s="4"/>
      <c r="E2" s="4"/>
      <c r="F2" s="4"/>
    </row>
    <row r="3" spans="2:10" ht="15" customHeight="1" x14ac:dyDescent="0.2">
      <c r="B3" s="103" t="s">
        <v>436</v>
      </c>
      <c r="C3" s="104"/>
      <c r="D3" s="1"/>
      <c r="E3" s="1"/>
      <c r="F3" s="105"/>
      <c r="H3" s="105" t="s">
        <v>454</v>
      </c>
      <c r="I3" s="105"/>
    </row>
    <row r="4" spans="2:10" s="7" customFormat="1" ht="15" customHeight="1" x14ac:dyDescent="0.25">
      <c r="B4" s="191" t="s">
        <v>463</v>
      </c>
      <c r="C4" s="191"/>
      <c r="D4" s="201" t="s">
        <v>438</v>
      </c>
      <c r="E4" s="197" t="s">
        <v>0</v>
      </c>
      <c r="F4" s="205"/>
      <c r="G4" s="205"/>
      <c r="H4" s="206"/>
      <c r="I4" s="152"/>
    </row>
    <row r="5" spans="2:10" s="7" customFormat="1" ht="30" customHeight="1" x14ac:dyDescent="0.25">
      <c r="B5" s="203"/>
      <c r="C5" s="203"/>
      <c r="D5" s="202"/>
      <c r="E5" s="19" t="s">
        <v>1</v>
      </c>
      <c r="F5" s="19" t="s">
        <v>116</v>
      </c>
      <c r="G5" s="20" t="s">
        <v>117</v>
      </c>
      <c r="H5" s="21" t="s">
        <v>13</v>
      </c>
      <c r="I5" s="144"/>
      <c r="J5" s="22"/>
    </row>
    <row r="6" spans="2:10" ht="15" customHeight="1" x14ac:dyDescent="0.25">
      <c r="B6" s="8" t="s">
        <v>1</v>
      </c>
      <c r="C6" s="9"/>
      <c r="D6" s="110" t="s">
        <v>455</v>
      </c>
      <c r="E6" s="66">
        <v>217.2</v>
      </c>
      <c r="F6" s="42">
        <v>50.6</v>
      </c>
      <c r="G6" s="42">
        <v>112.9</v>
      </c>
      <c r="H6" s="43">
        <v>53.7</v>
      </c>
      <c r="I6" s="153"/>
    </row>
    <row r="7" spans="2:10" ht="15" customHeight="1" x14ac:dyDescent="0.25">
      <c r="B7" s="187" t="s">
        <v>21</v>
      </c>
      <c r="C7" s="188"/>
      <c r="D7" s="82" t="s">
        <v>459</v>
      </c>
      <c r="E7" s="69"/>
      <c r="F7" s="69"/>
      <c r="G7" s="69"/>
      <c r="H7" s="69"/>
      <c r="I7" s="145"/>
    </row>
    <row r="8" spans="2:10" ht="15" customHeight="1" x14ac:dyDescent="0.25">
      <c r="C8" s="183" t="s">
        <v>3</v>
      </c>
      <c r="D8" s="183"/>
      <c r="E8" s="16">
        <v>47.3</v>
      </c>
      <c r="F8" s="28">
        <v>50.1</v>
      </c>
      <c r="G8" s="15">
        <v>64.3</v>
      </c>
      <c r="H8" s="16" t="s">
        <v>138</v>
      </c>
      <c r="I8" s="143"/>
      <c r="J8" s="70"/>
    </row>
    <row r="9" spans="2:10" s="49" customFormat="1" ht="15" customHeight="1" x14ac:dyDescent="0.25">
      <c r="C9" s="198" t="s">
        <v>2</v>
      </c>
      <c r="D9" s="198"/>
      <c r="E9" s="16">
        <v>10</v>
      </c>
      <c r="F9" s="27" t="s">
        <v>120</v>
      </c>
      <c r="G9" s="71">
        <v>13.1</v>
      </c>
      <c r="H9" s="71" t="s">
        <v>120</v>
      </c>
      <c r="I9" s="146"/>
      <c r="J9" s="72"/>
    </row>
    <row r="10" spans="2:10" ht="15" customHeight="1" x14ac:dyDescent="0.25">
      <c r="C10" s="183" t="s">
        <v>33</v>
      </c>
      <c r="D10" s="183"/>
      <c r="E10" s="59">
        <v>42.7</v>
      </c>
      <c r="F10" s="77" t="s">
        <v>137</v>
      </c>
      <c r="G10" s="78">
        <v>22.6</v>
      </c>
      <c r="H10" s="79">
        <v>89.8</v>
      </c>
      <c r="I10" s="147"/>
    </row>
    <row r="11" spans="2:10" ht="15" customHeight="1" x14ac:dyDescent="0.25">
      <c r="B11" s="187" t="s">
        <v>97</v>
      </c>
      <c r="C11" s="188"/>
      <c r="D11" s="82" t="s">
        <v>459</v>
      </c>
      <c r="E11" s="17"/>
      <c r="F11" s="69"/>
      <c r="G11" s="69"/>
      <c r="H11" s="69"/>
      <c r="I11" s="145"/>
    </row>
    <row r="12" spans="2:10" ht="15" customHeight="1" x14ac:dyDescent="0.25">
      <c r="C12" s="183" t="s">
        <v>3</v>
      </c>
      <c r="D12" s="183"/>
      <c r="E12" s="75">
        <v>81.900000000000006</v>
      </c>
      <c r="F12" s="76">
        <v>75</v>
      </c>
      <c r="G12" s="28">
        <v>79.599999999999994</v>
      </c>
      <c r="H12" s="15">
        <v>93.3</v>
      </c>
      <c r="I12" s="143"/>
    </row>
    <row r="13" spans="2:10" ht="15" customHeight="1" thickBot="1" x14ac:dyDescent="0.3">
      <c r="B13" s="113"/>
      <c r="C13" s="114" t="s">
        <v>2</v>
      </c>
      <c r="D13" s="114"/>
      <c r="E13" s="116">
        <v>18.100000000000001</v>
      </c>
      <c r="F13" s="120" t="s">
        <v>139</v>
      </c>
      <c r="G13" s="119">
        <v>20.399999999999999</v>
      </c>
      <c r="H13" s="121" t="s">
        <v>120</v>
      </c>
      <c r="I13" s="143"/>
    </row>
    <row r="14" spans="2:10" ht="12" customHeight="1" thickTop="1" x14ac:dyDescent="0.25">
      <c r="B14" s="18"/>
      <c r="C14" s="18"/>
      <c r="D14" s="18"/>
      <c r="E14" s="18"/>
      <c r="F14" s="18"/>
      <c r="G14" s="18"/>
      <c r="H14" s="18"/>
      <c r="I14" s="18"/>
    </row>
    <row r="15" spans="2:10" ht="12" customHeight="1" x14ac:dyDescent="0.25">
      <c r="B15" s="149" t="s">
        <v>469</v>
      </c>
      <c r="C15" s="149"/>
      <c r="D15" s="149"/>
      <c r="E15" s="149"/>
      <c r="F15" s="1"/>
      <c r="G15" s="1"/>
      <c r="H15" s="1"/>
    </row>
    <row r="16" spans="2:10" ht="12" customHeight="1" x14ac:dyDescent="0.25">
      <c r="B16" s="150" t="s">
        <v>470</v>
      </c>
      <c r="C16" s="149"/>
      <c r="D16" s="149"/>
      <c r="E16" s="149"/>
      <c r="F16" s="149"/>
      <c r="G16" s="149"/>
      <c r="H16" s="149"/>
      <c r="I16" s="18"/>
    </row>
    <row r="17" spans="2:9" ht="12" customHeight="1" x14ac:dyDescent="0.25">
      <c r="B17" s="149" t="s">
        <v>471</v>
      </c>
      <c r="C17" s="151"/>
      <c r="D17" s="151"/>
      <c r="E17" s="149"/>
      <c r="F17" s="149"/>
      <c r="G17" s="149"/>
      <c r="H17" s="149"/>
      <c r="I17" s="18"/>
    </row>
    <row r="18" spans="2:9" ht="12" customHeight="1" x14ac:dyDescent="0.25">
      <c r="B18" s="151" t="s">
        <v>42</v>
      </c>
      <c r="C18" s="151"/>
      <c r="D18" s="151"/>
      <c r="E18" s="149"/>
      <c r="F18" s="149"/>
      <c r="G18" s="149"/>
      <c r="H18" s="149"/>
      <c r="I18" s="18"/>
    </row>
    <row r="19" spans="2:9" ht="15" customHeight="1" x14ac:dyDescent="0.25">
      <c r="B19" s="151" t="s">
        <v>125</v>
      </c>
      <c r="C19" s="1"/>
      <c r="D19" s="1"/>
      <c r="E19" s="149"/>
      <c r="F19" s="149"/>
      <c r="G19" s="149"/>
      <c r="H19" s="149"/>
      <c r="I19" s="18"/>
    </row>
    <row r="20" spans="2:9" ht="15" customHeight="1" x14ac:dyDescent="0.25">
      <c r="E20" s="18"/>
      <c r="F20" s="18"/>
      <c r="G20" s="18"/>
      <c r="H20" s="18"/>
      <c r="I20" s="18"/>
    </row>
  </sheetData>
  <mergeCells count="10">
    <mergeCell ref="B1:H1"/>
    <mergeCell ref="C10:D10"/>
    <mergeCell ref="B11:C11"/>
    <mergeCell ref="C12:D12"/>
    <mergeCell ref="C8:D8"/>
    <mergeCell ref="E4:H4"/>
    <mergeCell ref="B7:C7"/>
    <mergeCell ref="C9:D9"/>
    <mergeCell ref="D4:D5"/>
    <mergeCell ref="B4:C5"/>
  </mergeCells>
  <hyperlinks>
    <hyperlink ref="J1" location="Índice!A1" display="Índice" xr:uid="{214CF786-55B2-45A4-9DFA-166E2BE2A602}"/>
  </hyperlinks>
  <printOptions horizontalCentered="1"/>
  <pageMargins left="0.19685039370078741" right="0.19685039370078741" top="0.39370078740157483" bottom="0.39370078740157483" header="0.19685039370078741" footer="0.19685039370078741"/>
  <pageSetup paperSize="9" scale="81" orientation="portrait" r:id="rId1"/>
  <headerFooter>
    <oddHeader>&amp;C&amp;10Inquérito aos Residentes sobre o Turismo na Região Autónoma da Madeira (IRTM) 2023</oddHeader>
  </headerFooter>
  <ignoredErrors>
    <ignoredError sqref="D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A6EC6-CCB2-4AE6-A49D-97F43049C596}">
  <sheetPr>
    <pageSetUpPr fitToPage="1"/>
  </sheetPr>
  <dimension ref="B1:J20"/>
  <sheetViews>
    <sheetView showGridLines="0" zoomScaleNormal="100" workbookViewId="0">
      <selection activeCell="B1" sqref="B1:H1"/>
    </sheetView>
  </sheetViews>
  <sheetFormatPr defaultColWidth="8.85546875" defaultRowHeight="15" customHeight="1" x14ac:dyDescent="0.25"/>
  <cols>
    <col min="1" max="2" width="6.7109375" style="3" customWidth="1"/>
    <col min="3" max="3" width="57.7109375" style="3" customWidth="1"/>
    <col min="4" max="4" width="10.7109375" style="3" customWidth="1"/>
    <col min="5" max="5" width="9.28515625" style="3" customWidth="1"/>
    <col min="6" max="8" width="14.28515625" style="3" customWidth="1"/>
    <col min="9" max="9" width="6.7109375" style="3" customWidth="1"/>
    <col min="10" max="10" width="6.42578125" style="3" bestFit="1" customWidth="1"/>
    <col min="11" max="16384" width="8.85546875" style="3"/>
  </cols>
  <sheetData>
    <row r="1" spans="2:10" ht="29.25" customHeight="1" x14ac:dyDescent="0.25">
      <c r="B1" s="207" t="str">
        <f>+Índice!B12</f>
        <v>1.5 Dependência/benefício do turismo na atividade principal dos residentes na Região Autónoma da Madeira, com 18 ou mais anos, segundo o nível de escolaridade</v>
      </c>
      <c r="C1" s="207"/>
      <c r="D1" s="207"/>
      <c r="E1" s="207"/>
      <c r="F1" s="207"/>
      <c r="G1" s="207"/>
      <c r="H1" s="207"/>
      <c r="I1" s="154"/>
      <c r="J1" s="227" t="s">
        <v>4</v>
      </c>
    </row>
    <row r="2" spans="2:10" ht="15" customHeight="1" x14ac:dyDescent="0.25">
      <c r="B2" s="4"/>
      <c r="C2" s="4"/>
      <c r="D2" s="4"/>
      <c r="E2" s="4"/>
      <c r="F2" s="4"/>
    </row>
    <row r="3" spans="2:10" ht="15" customHeight="1" x14ac:dyDescent="0.2">
      <c r="B3" s="103" t="s">
        <v>436</v>
      </c>
      <c r="C3" s="18"/>
      <c r="D3" s="18"/>
      <c r="E3" s="18"/>
      <c r="F3" s="18"/>
      <c r="H3" s="105" t="s">
        <v>454</v>
      </c>
      <c r="I3" s="105"/>
    </row>
    <row r="4" spans="2:10" s="7" customFormat="1" ht="15" customHeight="1" x14ac:dyDescent="0.25">
      <c r="B4" s="191" t="s">
        <v>463</v>
      </c>
      <c r="C4" s="191"/>
      <c r="D4" s="201" t="s">
        <v>438</v>
      </c>
      <c r="E4" s="196" t="s">
        <v>86</v>
      </c>
      <c r="F4" s="196"/>
      <c r="G4" s="196"/>
      <c r="H4" s="197"/>
      <c r="I4" s="142"/>
    </row>
    <row r="5" spans="2:10" s="7" customFormat="1" ht="30" customHeight="1" x14ac:dyDescent="0.25">
      <c r="B5" s="203"/>
      <c r="C5" s="203"/>
      <c r="D5" s="202"/>
      <c r="E5" s="19" t="s">
        <v>1</v>
      </c>
      <c r="F5" s="19" t="s">
        <v>93</v>
      </c>
      <c r="G5" s="20" t="s">
        <v>87</v>
      </c>
      <c r="H5" s="21" t="s">
        <v>6</v>
      </c>
      <c r="I5" s="144"/>
      <c r="J5" s="22"/>
    </row>
    <row r="6" spans="2:10" ht="15" customHeight="1" x14ac:dyDescent="0.25">
      <c r="B6" s="8" t="s">
        <v>1</v>
      </c>
      <c r="C6" s="9"/>
      <c r="D6" s="110" t="s">
        <v>455</v>
      </c>
      <c r="E6" s="66">
        <v>217.2</v>
      </c>
      <c r="F6" s="67">
        <v>114.6</v>
      </c>
      <c r="G6" s="67">
        <v>59.5</v>
      </c>
      <c r="H6" s="68">
        <v>43.1</v>
      </c>
      <c r="I6" s="8"/>
    </row>
    <row r="7" spans="2:10" ht="15" customHeight="1" x14ac:dyDescent="0.25">
      <c r="B7" s="187" t="s">
        <v>21</v>
      </c>
      <c r="C7" s="188"/>
      <c r="D7" s="82" t="s">
        <v>459</v>
      </c>
      <c r="E7" s="69"/>
      <c r="F7" s="69"/>
      <c r="G7" s="69"/>
      <c r="H7" s="69"/>
      <c r="I7" s="145"/>
    </row>
    <row r="8" spans="2:10" ht="15" customHeight="1" x14ac:dyDescent="0.25">
      <c r="C8" s="183" t="s">
        <v>3</v>
      </c>
      <c r="D8" s="183"/>
      <c r="E8" s="16">
        <v>47.3</v>
      </c>
      <c r="F8" s="28">
        <v>34.6</v>
      </c>
      <c r="G8" s="15">
        <v>57.7</v>
      </c>
      <c r="H8" s="15">
        <v>66.7</v>
      </c>
      <c r="I8" s="143"/>
      <c r="J8" s="70"/>
    </row>
    <row r="9" spans="2:10" s="49" customFormat="1" ht="15" customHeight="1" x14ac:dyDescent="0.25">
      <c r="C9" s="198" t="s">
        <v>2</v>
      </c>
      <c r="D9" s="198"/>
      <c r="E9" s="16">
        <v>10</v>
      </c>
      <c r="F9" s="27" t="s">
        <v>140</v>
      </c>
      <c r="G9" s="71" t="s">
        <v>120</v>
      </c>
      <c r="H9" s="71" t="s">
        <v>120</v>
      </c>
      <c r="I9" s="146"/>
      <c r="J9" s="72"/>
    </row>
    <row r="10" spans="2:10" ht="15" customHeight="1" x14ac:dyDescent="0.25">
      <c r="C10" s="183" t="s">
        <v>33</v>
      </c>
      <c r="D10" s="183"/>
      <c r="E10" s="59">
        <v>42.7</v>
      </c>
      <c r="F10" s="73">
        <v>56.2</v>
      </c>
      <c r="G10" s="74" t="s">
        <v>141</v>
      </c>
      <c r="H10" s="59" t="s">
        <v>142</v>
      </c>
      <c r="I10" s="138"/>
    </row>
    <row r="11" spans="2:10" ht="15" customHeight="1" x14ac:dyDescent="0.25">
      <c r="B11" s="187" t="s">
        <v>97</v>
      </c>
      <c r="C11" s="188"/>
      <c r="D11" s="82" t="s">
        <v>459</v>
      </c>
      <c r="E11" s="17"/>
      <c r="F11" s="69"/>
      <c r="G11" s="69"/>
      <c r="H11" s="69"/>
      <c r="I11" s="145"/>
    </row>
    <row r="12" spans="2:10" ht="15" customHeight="1" x14ac:dyDescent="0.25">
      <c r="C12" s="183" t="s">
        <v>3</v>
      </c>
      <c r="D12" s="183"/>
      <c r="E12" s="75">
        <v>81.900000000000006</v>
      </c>
      <c r="F12" s="76">
        <v>82</v>
      </c>
      <c r="G12" s="28">
        <v>83.5</v>
      </c>
      <c r="H12" s="15">
        <v>79.5</v>
      </c>
      <c r="I12" s="143"/>
    </row>
    <row r="13" spans="2:10" ht="15" customHeight="1" thickBot="1" x14ac:dyDescent="0.3">
      <c r="B13" s="113"/>
      <c r="C13" s="114" t="s">
        <v>2</v>
      </c>
      <c r="D13" s="114"/>
      <c r="E13" s="116">
        <v>18.100000000000001</v>
      </c>
      <c r="F13" s="119">
        <v>18</v>
      </c>
      <c r="G13" s="120" t="s">
        <v>143</v>
      </c>
      <c r="H13" s="121" t="s">
        <v>120</v>
      </c>
      <c r="I13" s="143"/>
    </row>
    <row r="14" spans="2:10" ht="12" customHeight="1" thickTop="1" x14ac:dyDescent="0.25">
      <c r="B14" s="18"/>
      <c r="C14" s="18"/>
      <c r="D14" s="18"/>
      <c r="E14" s="18"/>
      <c r="F14" s="18"/>
      <c r="G14" s="18"/>
      <c r="H14" s="18"/>
      <c r="I14" s="18"/>
    </row>
    <row r="15" spans="2:10" ht="12" customHeight="1" x14ac:dyDescent="0.25">
      <c r="B15" s="149" t="s">
        <v>469</v>
      </c>
      <c r="C15" s="149"/>
      <c r="D15" s="149"/>
      <c r="E15" s="149"/>
      <c r="F15" s="1"/>
      <c r="G15" s="1"/>
      <c r="H15" s="1"/>
    </row>
    <row r="16" spans="2:10" ht="12" customHeight="1" x14ac:dyDescent="0.25">
      <c r="B16" s="150" t="s">
        <v>470</v>
      </c>
      <c r="C16" s="149"/>
      <c r="D16" s="149"/>
      <c r="E16" s="149"/>
      <c r="F16" s="149"/>
      <c r="G16" s="149"/>
      <c r="H16" s="149"/>
      <c r="I16" s="18"/>
    </row>
    <row r="17" spans="2:9" ht="12" customHeight="1" x14ac:dyDescent="0.25">
      <c r="B17" s="149" t="s">
        <v>471</v>
      </c>
      <c r="C17" s="151"/>
      <c r="D17" s="151"/>
      <c r="E17" s="151"/>
      <c r="F17" s="151"/>
      <c r="G17" s="151"/>
      <c r="H17" s="151"/>
      <c r="I17" s="14"/>
    </row>
    <row r="18" spans="2:9" ht="12" customHeight="1" x14ac:dyDescent="0.25">
      <c r="B18" s="151" t="s">
        <v>42</v>
      </c>
      <c r="C18" s="151"/>
      <c r="D18" s="151"/>
      <c r="E18" s="151"/>
      <c r="F18" s="151"/>
      <c r="G18" s="151"/>
      <c r="H18" s="151"/>
      <c r="I18" s="14"/>
    </row>
    <row r="19" spans="2:9" ht="15" customHeight="1" x14ac:dyDescent="0.25">
      <c r="B19" s="151" t="s">
        <v>125</v>
      </c>
      <c r="C19" s="1"/>
      <c r="D19" s="1"/>
      <c r="E19" s="151"/>
      <c r="F19" s="151"/>
      <c r="G19" s="151"/>
      <c r="H19" s="151"/>
      <c r="I19" s="14"/>
    </row>
    <row r="20" spans="2:9" ht="15" customHeight="1" x14ac:dyDescent="0.25">
      <c r="E20" s="14"/>
      <c r="F20" s="14"/>
      <c r="G20" s="14"/>
      <c r="H20" s="14"/>
      <c r="I20" s="14"/>
    </row>
  </sheetData>
  <mergeCells count="10">
    <mergeCell ref="B1:H1"/>
    <mergeCell ref="C10:D10"/>
    <mergeCell ref="B11:C11"/>
    <mergeCell ref="C12:D12"/>
    <mergeCell ref="C8:D8"/>
    <mergeCell ref="E4:H4"/>
    <mergeCell ref="B7:C7"/>
    <mergeCell ref="C9:D9"/>
    <mergeCell ref="B4:C5"/>
    <mergeCell ref="D4:D5"/>
  </mergeCells>
  <hyperlinks>
    <hyperlink ref="J1" location="Índice!A1" display="Índice" xr:uid="{9539C9CD-3985-42E4-AC12-8249213301D3}"/>
  </hyperlinks>
  <pageMargins left="0.19685039370078741" right="0.19685039370078741" top="0.39370078740157483" bottom="0.39370078740157483" header="0.19685039370078741" footer="0.19685039370078741"/>
  <pageSetup paperSize="9" scale="78" orientation="portrait" r:id="rId1"/>
  <headerFooter>
    <oddHeader>&amp;C&amp;10Inquérito aos Residentes sobre o Turismo na Região Autónoma da Madeira (IRTM) 2023</oddHeader>
  </headerFooter>
  <ignoredErrors>
    <ignoredError sqref="D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528AA-66AB-4269-B237-35A890CD4F3A}">
  <sheetPr>
    <pageSetUpPr fitToPage="1"/>
  </sheetPr>
  <dimension ref="B1:K50"/>
  <sheetViews>
    <sheetView showGridLines="0" zoomScaleNormal="100" workbookViewId="0">
      <selection activeCell="B1" sqref="B1:I1"/>
    </sheetView>
  </sheetViews>
  <sheetFormatPr defaultColWidth="8.85546875" defaultRowHeight="15" customHeight="1" x14ac:dyDescent="0.25"/>
  <cols>
    <col min="1" max="2" width="6.7109375" style="3" customWidth="1"/>
    <col min="3" max="3" width="61.5703125" style="3" customWidth="1"/>
    <col min="4" max="4" width="10.7109375" style="3" customWidth="1"/>
    <col min="5" max="5" width="9.28515625" style="3" customWidth="1"/>
    <col min="6" max="9" width="14.28515625" style="3" customWidth="1"/>
    <col min="10" max="10" width="6.7109375" style="3" customWidth="1"/>
    <col min="11" max="11" width="6.42578125" style="3" bestFit="1" customWidth="1"/>
    <col min="12" max="16384" width="8.85546875" style="3"/>
  </cols>
  <sheetData>
    <row r="1" spans="2:11" ht="29.25" customHeight="1" x14ac:dyDescent="0.25">
      <c r="B1" s="207" t="str">
        <f>+Índice!B13</f>
        <v>1.6 Opinião sobre o impacto que o fluxo de turistas na Região tem na vida pessoal dos residentes na Região Autónoma da Madeira, com 18 ou mais anos, por localização geográfica</v>
      </c>
      <c r="C1" s="207"/>
      <c r="D1" s="207"/>
      <c r="E1" s="207"/>
      <c r="F1" s="207"/>
      <c r="G1" s="207"/>
      <c r="H1" s="207"/>
      <c r="I1" s="207"/>
      <c r="J1" s="154"/>
      <c r="K1" s="227" t="s">
        <v>4</v>
      </c>
    </row>
    <row r="2" spans="2:11" ht="15" customHeight="1" x14ac:dyDescent="0.25">
      <c r="B2" s="4"/>
      <c r="C2" s="4"/>
      <c r="D2" s="4"/>
      <c r="E2" s="4"/>
      <c r="F2" s="4"/>
      <c r="G2" s="4"/>
      <c r="H2" s="4"/>
      <c r="I2" s="4"/>
      <c r="J2" s="4"/>
    </row>
    <row r="3" spans="2:11" ht="15" customHeight="1" x14ac:dyDescent="0.2">
      <c r="B3" s="103" t="s">
        <v>436</v>
      </c>
      <c r="C3" s="18"/>
      <c r="D3" s="18"/>
      <c r="E3" s="18"/>
      <c r="F3" s="18"/>
      <c r="I3" s="105" t="s">
        <v>454</v>
      </c>
      <c r="J3" s="105"/>
    </row>
    <row r="4" spans="2:11" s="7" customFormat="1" ht="15" customHeight="1" x14ac:dyDescent="0.25">
      <c r="B4" s="191" t="s">
        <v>463</v>
      </c>
      <c r="C4" s="191"/>
      <c r="D4" s="201" t="s">
        <v>438</v>
      </c>
      <c r="E4" s="196" t="s">
        <v>91</v>
      </c>
      <c r="F4" s="196"/>
      <c r="G4" s="196"/>
      <c r="H4" s="197"/>
      <c r="I4" s="197"/>
      <c r="J4" s="142"/>
    </row>
    <row r="5" spans="2:11" s="7" customFormat="1" ht="30" customHeight="1" x14ac:dyDescent="0.25">
      <c r="B5" s="203"/>
      <c r="C5" s="203"/>
      <c r="D5" s="202"/>
      <c r="E5" s="19" t="s">
        <v>1</v>
      </c>
      <c r="F5" s="20" t="s">
        <v>92</v>
      </c>
      <c r="G5" s="21" t="s">
        <v>88</v>
      </c>
      <c r="H5" s="46" t="s">
        <v>89</v>
      </c>
      <c r="I5" s="62" t="s">
        <v>90</v>
      </c>
      <c r="J5" s="144"/>
      <c r="K5" s="22"/>
    </row>
    <row r="6" spans="2:11" ht="15" customHeight="1" x14ac:dyDescent="0.25">
      <c r="B6" s="8" t="s">
        <v>1</v>
      </c>
      <c r="C6" s="9"/>
      <c r="D6" s="110" t="s">
        <v>455</v>
      </c>
      <c r="E6" s="23">
        <v>217.2</v>
      </c>
      <c r="F6" s="47">
        <v>17</v>
      </c>
      <c r="G6" s="47">
        <v>53.2</v>
      </c>
      <c r="H6" s="48">
        <v>91.9</v>
      </c>
      <c r="I6" s="48">
        <v>55</v>
      </c>
      <c r="J6" s="155"/>
    </row>
    <row r="7" spans="2:11" ht="15" customHeight="1" x14ac:dyDescent="0.25">
      <c r="B7" s="209" t="s">
        <v>22</v>
      </c>
      <c r="C7" s="210"/>
      <c r="D7" s="82" t="s">
        <v>459</v>
      </c>
      <c r="E7" s="25"/>
      <c r="F7" s="25"/>
      <c r="G7" s="25"/>
      <c r="H7" s="25"/>
      <c r="I7" s="25"/>
      <c r="J7" s="138"/>
    </row>
    <row r="8" spans="2:11" ht="15" customHeight="1" x14ac:dyDescent="0.25">
      <c r="C8" s="183" t="s">
        <v>23</v>
      </c>
      <c r="D8" s="183"/>
      <c r="E8" s="27" t="s">
        <v>120</v>
      </c>
      <c r="F8" s="27" t="s">
        <v>120</v>
      </c>
      <c r="G8" s="27" t="s">
        <v>120</v>
      </c>
      <c r="H8" s="16" t="s">
        <v>120</v>
      </c>
      <c r="I8" s="16" t="s">
        <v>120</v>
      </c>
      <c r="J8" s="143"/>
    </row>
    <row r="9" spans="2:11" ht="15" customHeight="1" x14ac:dyDescent="0.25">
      <c r="C9" s="183" t="s">
        <v>24</v>
      </c>
      <c r="D9" s="183"/>
      <c r="E9" s="16">
        <v>15.9</v>
      </c>
      <c r="F9" s="27" t="s">
        <v>158</v>
      </c>
      <c r="G9" s="28">
        <v>17.600000000000001</v>
      </c>
      <c r="H9" s="16" t="s">
        <v>159</v>
      </c>
      <c r="I9" s="15">
        <v>10.6</v>
      </c>
      <c r="J9" s="143"/>
    </row>
    <row r="10" spans="2:11" ht="15" customHeight="1" x14ac:dyDescent="0.25">
      <c r="C10" s="14" t="s">
        <v>25</v>
      </c>
      <c r="D10" s="14"/>
      <c r="E10" s="16">
        <v>42.7</v>
      </c>
      <c r="F10" s="28">
        <v>43.9</v>
      </c>
      <c r="G10" s="28">
        <v>44.8</v>
      </c>
      <c r="H10" s="16">
        <v>35.1</v>
      </c>
      <c r="I10" s="15">
        <v>52.8</v>
      </c>
      <c r="J10" s="143"/>
    </row>
    <row r="11" spans="2:11" ht="15" customHeight="1" x14ac:dyDescent="0.25">
      <c r="C11" s="14" t="s">
        <v>26</v>
      </c>
      <c r="D11" s="14"/>
      <c r="E11" s="16">
        <v>40.1</v>
      </c>
      <c r="F11" s="28">
        <v>36.9</v>
      </c>
      <c r="G11" s="28">
        <v>36.700000000000003</v>
      </c>
      <c r="H11" s="16">
        <v>45.4</v>
      </c>
      <c r="I11" s="15">
        <v>35.4</v>
      </c>
      <c r="J11" s="143"/>
    </row>
    <row r="12" spans="2:11" ht="15" customHeight="1" x14ac:dyDescent="0.25">
      <c r="B12" s="187" t="s">
        <v>27</v>
      </c>
      <c r="C12" s="188"/>
      <c r="D12" s="82" t="s">
        <v>459</v>
      </c>
      <c r="E12" s="25"/>
      <c r="F12" s="25"/>
      <c r="G12" s="25"/>
      <c r="H12" s="25"/>
      <c r="I12" s="25"/>
      <c r="J12" s="138"/>
    </row>
    <row r="13" spans="2:11" ht="15" customHeight="1" x14ac:dyDescent="0.25">
      <c r="C13" s="183" t="s">
        <v>3</v>
      </c>
      <c r="D13" s="183"/>
      <c r="E13" s="16">
        <v>92.8</v>
      </c>
      <c r="F13" s="27">
        <v>96.3</v>
      </c>
      <c r="G13" s="27">
        <v>92.3</v>
      </c>
      <c r="H13" s="27">
        <v>91.1</v>
      </c>
      <c r="I13" s="16">
        <v>95</v>
      </c>
      <c r="J13" s="143"/>
    </row>
    <row r="14" spans="2:11" ht="15" customHeight="1" x14ac:dyDescent="0.25">
      <c r="C14" s="183" t="s">
        <v>2</v>
      </c>
      <c r="D14" s="183"/>
      <c r="E14" s="16">
        <v>6.3</v>
      </c>
      <c r="F14" s="27" t="s">
        <v>120</v>
      </c>
      <c r="G14" s="27" t="s">
        <v>120</v>
      </c>
      <c r="H14" s="16" t="s">
        <v>157</v>
      </c>
      <c r="I14" s="16" t="s">
        <v>120</v>
      </c>
      <c r="J14" s="143"/>
    </row>
    <row r="15" spans="2:11" ht="15" customHeight="1" x14ac:dyDescent="0.25">
      <c r="C15" s="14" t="s">
        <v>20</v>
      </c>
      <c r="D15" s="14"/>
      <c r="E15" s="16" t="s">
        <v>120</v>
      </c>
      <c r="F15" s="27" t="s">
        <v>120</v>
      </c>
      <c r="G15" s="27" t="s">
        <v>120</v>
      </c>
      <c r="H15" s="16" t="s">
        <v>120</v>
      </c>
      <c r="I15" s="16" t="s">
        <v>120</v>
      </c>
      <c r="J15" s="143"/>
    </row>
    <row r="16" spans="2:11" ht="15" customHeight="1" x14ac:dyDescent="0.25">
      <c r="B16" s="187" t="s">
        <v>28</v>
      </c>
      <c r="C16" s="188"/>
      <c r="D16" s="82" t="s">
        <v>459</v>
      </c>
      <c r="E16" s="17"/>
      <c r="F16" s="25"/>
      <c r="G16" s="25"/>
      <c r="H16" s="25"/>
      <c r="I16" s="25"/>
      <c r="J16" s="138"/>
    </row>
    <row r="17" spans="2:10" ht="15" customHeight="1" x14ac:dyDescent="0.25">
      <c r="C17" s="183" t="s">
        <v>34</v>
      </c>
      <c r="D17" s="183"/>
      <c r="E17" s="16">
        <v>7.7</v>
      </c>
      <c r="F17" s="27" t="s">
        <v>154</v>
      </c>
      <c r="G17" s="27" t="s">
        <v>120</v>
      </c>
      <c r="H17" s="27" t="s">
        <v>155</v>
      </c>
      <c r="I17" s="16" t="s">
        <v>156</v>
      </c>
      <c r="J17" s="143"/>
    </row>
    <row r="18" spans="2:10" ht="15" customHeight="1" x14ac:dyDescent="0.25">
      <c r="C18" s="183" t="s">
        <v>35</v>
      </c>
      <c r="D18" s="183"/>
      <c r="E18" s="16">
        <v>37.9</v>
      </c>
      <c r="F18" s="28">
        <v>37.299999999999997</v>
      </c>
      <c r="G18" s="28">
        <v>48.5</v>
      </c>
      <c r="H18" s="16">
        <v>28</v>
      </c>
      <c r="I18" s="15">
        <v>44.6</v>
      </c>
      <c r="J18" s="143"/>
    </row>
    <row r="19" spans="2:10" ht="15" customHeight="1" x14ac:dyDescent="0.25">
      <c r="C19" s="14" t="s">
        <v>36</v>
      </c>
      <c r="D19" s="14"/>
      <c r="E19" s="16">
        <v>53.9</v>
      </c>
      <c r="F19" s="28">
        <v>49.2</v>
      </c>
      <c r="G19" s="28">
        <v>45.1</v>
      </c>
      <c r="H19" s="16">
        <v>63.1</v>
      </c>
      <c r="I19" s="15">
        <v>48.3</v>
      </c>
      <c r="J19" s="143"/>
    </row>
    <row r="20" spans="2:10" ht="15" customHeight="1" x14ac:dyDescent="0.25">
      <c r="C20" s="14" t="s">
        <v>20</v>
      </c>
      <c r="D20" s="14"/>
      <c r="E20" s="16" t="s">
        <v>120</v>
      </c>
      <c r="F20" s="27" t="s">
        <v>120</v>
      </c>
      <c r="G20" s="27" t="s">
        <v>120</v>
      </c>
      <c r="H20" s="16" t="s">
        <v>120</v>
      </c>
      <c r="I20" s="16" t="s">
        <v>120</v>
      </c>
      <c r="J20" s="143"/>
    </row>
    <row r="21" spans="2:10" ht="30" customHeight="1" x14ac:dyDescent="0.25">
      <c r="B21" s="209" t="s">
        <v>29</v>
      </c>
      <c r="C21" s="210"/>
      <c r="D21" s="82" t="s">
        <v>459</v>
      </c>
      <c r="E21" s="17"/>
      <c r="F21" s="25"/>
      <c r="G21" s="25"/>
      <c r="H21" s="25"/>
      <c r="I21" s="25"/>
      <c r="J21" s="138"/>
    </row>
    <row r="22" spans="2:10" ht="15" customHeight="1" x14ac:dyDescent="0.25">
      <c r="C22" s="183" t="s">
        <v>3</v>
      </c>
      <c r="D22" s="183"/>
      <c r="E22" s="16">
        <v>92.2</v>
      </c>
      <c r="F22" s="27">
        <v>92</v>
      </c>
      <c r="G22" s="27">
        <v>94.2</v>
      </c>
      <c r="H22" s="27">
        <v>87.7</v>
      </c>
      <c r="I22" s="16">
        <v>97.7</v>
      </c>
      <c r="J22" s="143"/>
    </row>
    <row r="23" spans="2:10" ht="15" customHeight="1" x14ac:dyDescent="0.25">
      <c r="C23" s="183" t="s">
        <v>2</v>
      </c>
      <c r="D23" s="183"/>
      <c r="E23" s="16">
        <v>7.8</v>
      </c>
      <c r="F23" s="27" t="s">
        <v>120</v>
      </c>
      <c r="G23" s="27" t="s">
        <v>120</v>
      </c>
      <c r="H23" s="16" t="s">
        <v>153</v>
      </c>
      <c r="I23" s="16" t="s">
        <v>120</v>
      </c>
      <c r="J23" s="143"/>
    </row>
    <row r="24" spans="2:10" ht="15" customHeight="1" x14ac:dyDescent="0.25">
      <c r="B24" s="187" t="s">
        <v>30</v>
      </c>
      <c r="C24" s="188"/>
      <c r="D24" s="82" t="s">
        <v>459</v>
      </c>
      <c r="E24" s="17"/>
      <c r="F24" s="25"/>
      <c r="G24" s="25"/>
      <c r="H24" s="25"/>
      <c r="I24" s="25"/>
      <c r="J24" s="138"/>
    </row>
    <row r="25" spans="2:10" ht="15" customHeight="1" x14ac:dyDescent="0.25">
      <c r="C25" s="183" t="s">
        <v>24</v>
      </c>
      <c r="D25" s="183"/>
      <c r="E25" s="16">
        <v>53.4</v>
      </c>
      <c r="F25" s="27">
        <v>53.5</v>
      </c>
      <c r="G25" s="27">
        <v>49.6</v>
      </c>
      <c r="H25" s="27">
        <v>60.6</v>
      </c>
      <c r="I25" s="16">
        <v>45.1</v>
      </c>
      <c r="J25" s="143"/>
    </row>
    <row r="26" spans="2:10" ht="15" customHeight="1" x14ac:dyDescent="0.25">
      <c r="C26" s="183" t="s">
        <v>25</v>
      </c>
      <c r="D26" s="183"/>
      <c r="E26" s="16">
        <v>7</v>
      </c>
      <c r="F26" s="27" t="s">
        <v>120</v>
      </c>
      <c r="G26" s="27" t="s">
        <v>152</v>
      </c>
      <c r="H26" s="16" t="s">
        <v>120</v>
      </c>
      <c r="I26" s="16" t="s">
        <v>151</v>
      </c>
      <c r="J26" s="143"/>
    </row>
    <row r="27" spans="2:10" ht="15" customHeight="1" x14ac:dyDescent="0.25">
      <c r="C27" s="14" t="s">
        <v>37</v>
      </c>
      <c r="D27" s="14"/>
      <c r="E27" s="16">
        <v>24</v>
      </c>
      <c r="F27" s="27">
        <v>22.8</v>
      </c>
      <c r="G27" s="28">
        <v>20</v>
      </c>
      <c r="H27" s="16">
        <v>25.4</v>
      </c>
      <c r="I27" s="15">
        <v>26</v>
      </c>
      <c r="J27" s="143"/>
    </row>
    <row r="28" spans="2:10" ht="15" customHeight="1" x14ac:dyDescent="0.25">
      <c r="C28" s="14" t="s">
        <v>38</v>
      </c>
      <c r="D28" s="14"/>
      <c r="E28" s="16">
        <v>15.6</v>
      </c>
      <c r="F28" s="27" t="s">
        <v>150</v>
      </c>
      <c r="G28" s="27" t="s">
        <v>133</v>
      </c>
      <c r="H28" s="16" t="s">
        <v>160</v>
      </c>
      <c r="I28" s="15">
        <v>18</v>
      </c>
      <c r="J28" s="143"/>
    </row>
    <row r="29" spans="2:10" ht="30" customHeight="1" x14ac:dyDescent="0.25">
      <c r="B29" s="209" t="s">
        <v>31</v>
      </c>
      <c r="C29" s="210"/>
      <c r="D29" s="82" t="s">
        <v>459</v>
      </c>
      <c r="E29" s="17"/>
      <c r="F29" s="25"/>
      <c r="G29" s="25"/>
      <c r="H29" s="25"/>
      <c r="I29" s="25"/>
      <c r="J29" s="138"/>
    </row>
    <row r="30" spans="2:10" ht="15" customHeight="1" x14ac:dyDescent="0.25">
      <c r="C30" s="183" t="s">
        <v>39</v>
      </c>
      <c r="D30" s="183"/>
      <c r="E30" s="16" t="s">
        <v>149</v>
      </c>
      <c r="F30" s="27" t="s">
        <v>120</v>
      </c>
      <c r="G30" s="27" t="s">
        <v>120</v>
      </c>
      <c r="H30" s="27" t="s">
        <v>120</v>
      </c>
      <c r="I30" s="16" t="s">
        <v>120</v>
      </c>
      <c r="J30" s="143"/>
    </row>
    <row r="31" spans="2:10" ht="15" customHeight="1" x14ac:dyDescent="0.25">
      <c r="C31" s="183" t="s">
        <v>40</v>
      </c>
      <c r="D31" s="183"/>
      <c r="E31" s="16">
        <v>94.1</v>
      </c>
      <c r="F31" s="28">
        <v>94.9</v>
      </c>
      <c r="G31" s="28">
        <v>93.4</v>
      </c>
      <c r="H31" s="16">
        <v>93.6</v>
      </c>
      <c r="I31" s="15">
        <v>95.4</v>
      </c>
      <c r="J31" s="143"/>
    </row>
    <row r="32" spans="2:10" ht="15" customHeight="1" x14ac:dyDescent="0.25">
      <c r="C32" s="183" t="s">
        <v>20</v>
      </c>
      <c r="D32" s="183"/>
      <c r="E32" s="16" t="s">
        <v>120</v>
      </c>
      <c r="F32" s="27" t="s">
        <v>120</v>
      </c>
      <c r="G32" s="27" t="s">
        <v>120</v>
      </c>
      <c r="H32" s="16" t="s">
        <v>120</v>
      </c>
      <c r="I32" s="16" t="s">
        <v>120</v>
      </c>
      <c r="J32" s="143"/>
    </row>
    <row r="33" spans="2:10" ht="30" customHeight="1" x14ac:dyDescent="0.25">
      <c r="B33" s="209" t="s">
        <v>98</v>
      </c>
      <c r="C33" s="210"/>
      <c r="D33" s="82" t="s">
        <v>459</v>
      </c>
      <c r="E33" s="64"/>
      <c r="F33" s="25"/>
      <c r="G33" s="25"/>
      <c r="H33" s="25"/>
      <c r="I33" s="25"/>
      <c r="J33" s="138"/>
    </row>
    <row r="34" spans="2:10" ht="15" customHeight="1" x14ac:dyDescent="0.25">
      <c r="C34" s="14" t="s">
        <v>41</v>
      </c>
      <c r="D34" s="14"/>
      <c r="E34" s="16" t="s">
        <v>120</v>
      </c>
      <c r="F34" s="27" t="s">
        <v>120</v>
      </c>
      <c r="G34" s="27" t="s">
        <v>120</v>
      </c>
      <c r="H34" s="27" t="s">
        <v>120</v>
      </c>
      <c r="I34" s="16" t="s">
        <v>120</v>
      </c>
      <c r="J34" s="143"/>
    </row>
    <row r="35" spans="2:10" ht="15" customHeight="1" x14ac:dyDescent="0.25">
      <c r="C35" s="14" t="s">
        <v>95</v>
      </c>
      <c r="D35" s="14"/>
      <c r="E35" s="16">
        <v>97.4</v>
      </c>
      <c r="F35" s="28">
        <v>96.7</v>
      </c>
      <c r="G35" s="28">
        <v>93.8</v>
      </c>
      <c r="H35" s="16">
        <v>99.5</v>
      </c>
      <c r="I35" s="15">
        <v>97.7</v>
      </c>
      <c r="J35" s="143"/>
    </row>
    <row r="36" spans="2:10" ht="15" customHeight="1" x14ac:dyDescent="0.25">
      <c r="C36" s="14" t="s">
        <v>20</v>
      </c>
      <c r="D36" s="14"/>
      <c r="E36" s="16" t="s">
        <v>120</v>
      </c>
      <c r="F36" s="27" t="s">
        <v>120</v>
      </c>
      <c r="G36" s="27" t="s">
        <v>120</v>
      </c>
      <c r="H36" s="16" t="s">
        <v>120</v>
      </c>
      <c r="I36" s="16" t="s">
        <v>120</v>
      </c>
      <c r="J36" s="143"/>
    </row>
    <row r="37" spans="2:10" ht="30" customHeight="1" x14ac:dyDescent="0.25">
      <c r="B37" s="209" t="s">
        <v>96</v>
      </c>
      <c r="C37" s="210"/>
      <c r="D37" s="82" t="s">
        <v>459</v>
      </c>
      <c r="E37" s="17"/>
      <c r="F37" s="25"/>
      <c r="G37" s="25"/>
      <c r="H37" s="25"/>
      <c r="I37" s="25"/>
      <c r="J37" s="138"/>
    </row>
    <row r="38" spans="2:10" ht="15" customHeight="1" x14ac:dyDescent="0.25">
      <c r="C38" s="183" t="s">
        <v>44</v>
      </c>
      <c r="D38" s="183"/>
      <c r="E38" s="16">
        <v>24.5</v>
      </c>
      <c r="F38" s="27">
        <v>22.2</v>
      </c>
      <c r="G38" s="27">
        <v>25.1</v>
      </c>
      <c r="H38" s="27">
        <v>30.1</v>
      </c>
      <c r="I38" s="16">
        <v>15.4</v>
      </c>
      <c r="J38" s="143"/>
    </row>
    <row r="39" spans="2:10" ht="15" customHeight="1" x14ac:dyDescent="0.25">
      <c r="C39" s="183" t="s">
        <v>45</v>
      </c>
      <c r="D39" s="183"/>
      <c r="E39" s="16">
        <v>56.9</v>
      </c>
      <c r="F39" s="28">
        <v>55.8</v>
      </c>
      <c r="G39" s="28">
        <v>53.4</v>
      </c>
      <c r="H39" s="16">
        <v>55.9</v>
      </c>
      <c r="I39" s="15">
        <v>62.2</v>
      </c>
      <c r="J39" s="143"/>
    </row>
    <row r="40" spans="2:10" ht="15" customHeight="1" x14ac:dyDescent="0.25">
      <c r="C40" s="14" t="s">
        <v>46</v>
      </c>
      <c r="D40" s="14"/>
      <c r="E40" s="16" t="s">
        <v>144</v>
      </c>
      <c r="F40" s="27" t="s">
        <v>145</v>
      </c>
      <c r="G40" s="27" t="s">
        <v>120</v>
      </c>
      <c r="H40" s="16" t="s">
        <v>120</v>
      </c>
      <c r="I40" s="16" t="s">
        <v>148</v>
      </c>
      <c r="J40" s="143"/>
    </row>
    <row r="41" spans="2:10" ht="15" customHeight="1" thickBot="1" x14ac:dyDescent="0.3">
      <c r="B41" s="113"/>
      <c r="C41" s="208" t="s">
        <v>20</v>
      </c>
      <c r="D41" s="208"/>
      <c r="E41" s="115">
        <v>9.5</v>
      </c>
      <c r="F41" s="116" t="s">
        <v>146</v>
      </c>
      <c r="G41" s="116" t="s">
        <v>147</v>
      </c>
      <c r="H41" s="115" t="s">
        <v>120</v>
      </c>
      <c r="I41" s="118">
        <v>13.1</v>
      </c>
      <c r="J41" s="143"/>
    </row>
    <row r="42" spans="2:10" ht="12" customHeight="1" thickTop="1" x14ac:dyDescent="0.25">
      <c r="B42" s="18"/>
      <c r="C42" s="18"/>
      <c r="D42" s="18"/>
      <c r="E42" s="18"/>
      <c r="F42" s="18"/>
      <c r="G42" s="18"/>
      <c r="H42" s="18"/>
      <c r="I42" s="18"/>
      <c r="J42" s="18"/>
    </row>
    <row r="43" spans="2:10" ht="12" customHeight="1" x14ac:dyDescent="0.25">
      <c r="B43" s="149" t="s">
        <v>469</v>
      </c>
      <c r="C43" s="149"/>
      <c r="D43" s="149"/>
      <c r="E43" s="156"/>
      <c r="F43" s="149"/>
      <c r="G43" s="18"/>
      <c r="H43" s="36"/>
      <c r="I43" s="18"/>
      <c r="J43" s="18"/>
    </row>
    <row r="44" spans="2:10" ht="12" customHeight="1" x14ac:dyDescent="0.25">
      <c r="B44" s="150" t="s">
        <v>470</v>
      </c>
      <c r="C44" s="149"/>
      <c r="D44" s="149"/>
      <c r="E44" s="149"/>
      <c r="F44" s="149"/>
      <c r="G44" s="18"/>
      <c r="H44" s="18"/>
      <c r="I44" s="18"/>
      <c r="J44" s="18"/>
    </row>
    <row r="45" spans="2:10" ht="12" customHeight="1" x14ac:dyDescent="0.25">
      <c r="B45" s="149" t="s">
        <v>471</v>
      </c>
      <c r="C45" s="151"/>
      <c r="D45" s="151"/>
      <c r="E45" s="151"/>
      <c r="F45" s="151"/>
      <c r="G45" s="14"/>
      <c r="H45" s="14"/>
      <c r="I45" s="14"/>
      <c r="J45" s="14"/>
    </row>
    <row r="46" spans="2:10" ht="15" customHeight="1" x14ac:dyDescent="0.25">
      <c r="B46" s="151" t="s">
        <v>42</v>
      </c>
      <c r="C46" s="1"/>
      <c r="D46" s="1"/>
      <c r="E46" s="151"/>
      <c r="F46" s="151"/>
      <c r="G46" s="14"/>
      <c r="H46" s="14"/>
      <c r="I46" s="14"/>
      <c r="J46" s="14"/>
    </row>
    <row r="47" spans="2:10" ht="15" customHeight="1" x14ac:dyDescent="0.25">
      <c r="B47" s="151" t="s">
        <v>125</v>
      </c>
      <c r="C47" s="1"/>
      <c r="D47" s="1"/>
      <c r="E47" s="151"/>
      <c r="F47" s="151"/>
      <c r="G47" s="14"/>
      <c r="H47" s="14"/>
      <c r="I47" s="14"/>
      <c r="J47" s="14"/>
    </row>
    <row r="48" spans="2:10" ht="15" customHeight="1" x14ac:dyDescent="0.25">
      <c r="E48" s="14"/>
      <c r="F48" s="14"/>
      <c r="G48" s="14"/>
      <c r="H48" s="14"/>
      <c r="I48" s="14"/>
      <c r="J48" s="14"/>
    </row>
    <row r="49" spans="5:10" ht="15" customHeight="1" x14ac:dyDescent="0.25">
      <c r="E49" s="14"/>
      <c r="F49" s="14"/>
      <c r="G49" s="14"/>
      <c r="H49" s="14"/>
      <c r="I49" s="14"/>
      <c r="J49" s="14"/>
    </row>
    <row r="50" spans="5:10" ht="15" customHeight="1" x14ac:dyDescent="0.25">
      <c r="E50" s="14"/>
      <c r="F50" s="14"/>
      <c r="G50" s="14"/>
      <c r="H50" s="14"/>
      <c r="I50" s="14"/>
      <c r="J50" s="14"/>
    </row>
  </sheetData>
  <mergeCells count="28">
    <mergeCell ref="D4:D5"/>
    <mergeCell ref="B1:I1"/>
    <mergeCell ref="E4:I4"/>
    <mergeCell ref="C23:D23"/>
    <mergeCell ref="B7:C7"/>
    <mergeCell ref="C8:D8"/>
    <mergeCell ref="C9:D9"/>
    <mergeCell ref="B12:C12"/>
    <mergeCell ref="C13:D13"/>
    <mergeCell ref="C14:D14"/>
    <mergeCell ref="B16:C16"/>
    <mergeCell ref="C17:D17"/>
    <mergeCell ref="C18:D18"/>
    <mergeCell ref="B21:C21"/>
    <mergeCell ref="C22:D22"/>
    <mergeCell ref="B4:C5"/>
    <mergeCell ref="C41:D41"/>
    <mergeCell ref="B24:C24"/>
    <mergeCell ref="C25:D25"/>
    <mergeCell ref="C26:D26"/>
    <mergeCell ref="B29:C29"/>
    <mergeCell ref="C30:D30"/>
    <mergeCell ref="C31:D31"/>
    <mergeCell ref="C32:D32"/>
    <mergeCell ref="B33:C33"/>
    <mergeCell ref="B37:C37"/>
    <mergeCell ref="C38:D38"/>
    <mergeCell ref="C39:D39"/>
  </mergeCells>
  <hyperlinks>
    <hyperlink ref="K1" location="Índice!A1" display="Índice" xr:uid="{EC64E4FC-B4BE-4820-B182-7A2D73DAB020}"/>
  </hyperlinks>
  <printOptions horizontalCentered="1"/>
  <pageMargins left="0.19685039370078741" right="0.19685039370078741" top="0.39370078740157483" bottom="0.39370078740157483" header="0.19685039370078741" footer="0.19685039370078741"/>
  <pageSetup paperSize="9" scale="68" orientation="portrait" r:id="rId1"/>
  <headerFooter>
    <oddHeader>&amp;C&amp;10Inquérito aos Residentes sobre o Turismo na Região Autónoma da Madeira (IRTM) 2023</oddHeader>
  </headerFooter>
  <ignoredErrors>
    <ignoredError sqref="D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2BC47-2007-426B-A20E-38DE8DA26804}">
  <sheetPr>
    <pageSetUpPr fitToPage="1"/>
  </sheetPr>
  <dimension ref="B1:I49"/>
  <sheetViews>
    <sheetView showGridLines="0" zoomScaleNormal="100" workbookViewId="0">
      <selection activeCell="B1" sqref="B1:G1"/>
    </sheetView>
  </sheetViews>
  <sheetFormatPr defaultColWidth="8.85546875" defaultRowHeight="15" customHeight="1" x14ac:dyDescent="0.25"/>
  <cols>
    <col min="1" max="2" width="6.7109375" style="3" customWidth="1"/>
    <col min="3" max="3" width="67.7109375" style="3" customWidth="1"/>
    <col min="4" max="4" width="10.7109375" style="3" customWidth="1"/>
    <col min="5" max="5" width="9.28515625" style="3" customWidth="1"/>
    <col min="6" max="7" width="14.28515625" style="3" customWidth="1"/>
    <col min="8" max="8" width="6.85546875" style="3" customWidth="1"/>
    <col min="9" max="9" width="6.42578125" style="3" bestFit="1" customWidth="1"/>
    <col min="10" max="16384" width="8.85546875" style="3"/>
  </cols>
  <sheetData>
    <row r="1" spans="2:9" ht="30" customHeight="1" x14ac:dyDescent="0.25">
      <c r="B1" s="207" t="str">
        <f>+Índice!B14</f>
        <v>1.7 Opinião sobre o impacto que o fluxo de turistas na Região tem na vida pessoal dos residentes na Região Autónoma da Madeira, com 18 ou mais anos, por sexo</v>
      </c>
      <c r="C1" s="207"/>
      <c r="D1" s="207"/>
      <c r="E1" s="207"/>
      <c r="F1" s="207"/>
      <c r="G1" s="207"/>
      <c r="H1" s="157"/>
      <c r="I1" s="227" t="s">
        <v>4</v>
      </c>
    </row>
    <row r="2" spans="2:9" ht="15" customHeight="1" x14ac:dyDescent="0.25">
      <c r="B2" s="4"/>
      <c r="C2" s="4"/>
      <c r="D2" s="4"/>
      <c r="E2" s="4"/>
      <c r="F2" s="4"/>
      <c r="G2" s="4"/>
      <c r="H2" s="4"/>
    </row>
    <row r="3" spans="2:9" ht="15" customHeight="1" x14ac:dyDescent="0.2">
      <c r="B3" s="103" t="s">
        <v>436</v>
      </c>
      <c r="C3" s="18"/>
      <c r="D3" s="18"/>
      <c r="E3" s="18"/>
      <c r="F3" s="18"/>
      <c r="G3" s="105" t="s">
        <v>454</v>
      </c>
      <c r="H3" s="105"/>
    </row>
    <row r="4" spans="2:9" s="7" customFormat="1" ht="15" customHeight="1" x14ac:dyDescent="0.25">
      <c r="B4" s="191" t="s">
        <v>463</v>
      </c>
      <c r="C4" s="191"/>
      <c r="D4" s="201" t="s">
        <v>438</v>
      </c>
      <c r="E4" s="197" t="s">
        <v>10</v>
      </c>
      <c r="F4" s="205"/>
      <c r="G4" s="206"/>
      <c r="H4" s="152"/>
    </row>
    <row r="5" spans="2:9" s="7" customFormat="1" ht="30" customHeight="1" x14ac:dyDescent="0.25">
      <c r="B5" s="203"/>
      <c r="C5" s="203"/>
      <c r="D5" s="202"/>
      <c r="E5" s="19" t="s">
        <v>1</v>
      </c>
      <c r="F5" s="20" t="s">
        <v>11</v>
      </c>
      <c r="G5" s="21" t="s">
        <v>12</v>
      </c>
      <c r="H5" s="144"/>
      <c r="I5" s="22"/>
    </row>
    <row r="6" spans="2:9" ht="15" customHeight="1" x14ac:dyDescent="0.25">
      <c r="B6" s="8" t="s">
        <v>1</v>
      </c>
      <c r="C6" s="9"/>
      <c r="D6" s="182" t="s">
        <v>473</v>
      </c>
      <c r="E6" s="23">
        <v>217.2</v>
      </c>
      <c r="F6" s="24">
        <v>100.9</v>
      </c>
      <c r="G6" s="23">
        <v>116.4</v>
      </c>
      <c r="H6" s="145"/>
    </row>
    <row r="7" spans="2:9" ht="15" customHeight="1" x14ac:dyDescent="0.25">
      <c r="B7" s="187" t="s">
        <v>22</v>
      </c>
      <c r="C7" s="188"/>
      <c r="D7" s="82" t="s">
        <v>459</v>
      </c>
      <c r="E7" s="25"/>
      <c r="F7" s="25"/>
      <c r="G7" s="25"/>
      <c r="H7" s="138"/>
    </row>
    <row r="8" spans="2:9" ht="15" customHeight="1" x14ac:dyDescent="0.25">
      <c r="C8" s="183" t="s">
        <v>23</v>
      </c>
      <c r="D8" s="183"/>
      <c r="E8" s="27" t="s">
        <v>120</v>
      </c>
      <c r="F8" s="27" t="s">
        <v>120</v>
      </c>
      <c r="G8" s="16" t="s">
        <v>120</v>
      </c>
      <c r="H8" s="143"/>
    </row>
    <row r="9" spans="2:9" ht="15" customHeight="1" x14ac:dyDescent="0.25">
      <c r="C9" s="183" t="s">
        <v>24</v>
      </c>
      <c r="D9" s="183"/>
      <c r="E9" s="16">
        <v>15.9</v>
      </c>
      <c r="F9" s="27" t="s">
        <v>161</v>
      </c>
      <c r="G9" s="15">
        <v>17.3</v>
      </c>
      <c r="H9" s="143"/>
    </row>
    <row r="10" spans="2:9" ht="15" customHeight="1" x14ac:dyDescent="0.25">
      <c r="C10" s="14" t="s">
        <v>25</v>
      </c>
      <c r="D10" s="14"/>
      <c r="E10" s="16">
        <v>42.7</v>
      </c>
      <c r="F10" s="28">
        <v>45.4</v>
      </c>
      <c r="G10" s="15">
        <v>40.299999999999997</v>
      </c>
      <c r="H10" s="143"/>
    </row>
    <row r="11" spans="2:9" ht="15" customHeight="1" x14ac:dyDescent="0.25">
      <c r="C11" s="14" t="s">
        <v>26</v>
      </c>
      <c r="D11" s="14"/>
      <c r="E11" s="16">
        <v>40.1</v>
      </c>
      <c r="F11" s="28">
        <v>39</v>
      </c>
      <c r="G11" s="15">
        <v>41</v>
      </c>
      <c r="H11" s="143"/>
    </row>
    <row r="12" spans="2:9" ht="15" customHeight="1" x14ac:dyDescent="0.25">
      <c r="B12" s="187" t="s">
        <v>27</v>
      </c>
      <c r="C12" s="188"/>
      <c r="D12" s="82" t="s">
        <v>459</v>
      </c>
      <c r="E12" s="25"/>
      <c r="F12" s="25"/>
      <c r="G12" s="25"/>
      <c r="H12" s="138"/>
    </row>
    <row r="13" spans="2:9" ht="15" customHeight="1" x14ac:dyDescent="0.25">
      <c r="C13" s="183" t="s">
        <v>3</v>
      </c>
      <c r="D13" s="183"/>
      <c r="E13" s="16">
        <v>92.8</v>
      </c>
      <c r="F13" s="27">
        <v>94.2</v>
      </c>
      <c r="G13" s="16">
        <v>91.6</v>
      </c>
      <c r="H13" s="143"/>
    </row>
    <row r="14" spans="2:9" ht="15" customHeight="1" x14ac:dyDescent="0.25">
      <c r="C14" s="183" t="s">
        <v>2</v>
      </c>
      <c r="D14" s="183"/>
      <c r="E14" s="16">
        <v>6.3</v>
      </c>
      <c r="F14" s="27" t="s">
        <v>127</v>
      </c>
      <c r="G14" s="16" t="s">
        <v>162</v>
      </c>
      <c r="H14" s="143"/>
    </row>
    <row r="15" spans="2:9" ht="15" customHeight="1" x14ac:dyDescent="0.25">
      <c r="C15" s="14" t="s">
        <v>20</v>
      </c>
      <c r="D15" s="14"/>
      <c r="E15" s="16" t="s">
        <v>120</v>
      </c>
      <c r="F15" s="27" t="s">
        <v>120</v>
      </c>
      <c r="G15" s="16" t="s">
        <v>120</v>
      </c>
      <c r="H15" s="143"/>
    </row>
    <row r="16" spans="2:9" ht="15" customHeight="1" x14ac:dyDescent="0.25">
      <c r="B16" s="187" t="s">
        <v>28</v>
      </c>
      <c r="C16" s="188"/>
      <c r="D16" s="82" t="s">
        <v>459</v>
      </c>
      <c r="E16" s="17"/>
      <c r="F16" s="25"/>
      <c r="G16" s="25"/>
      <c r="H16" s="138"/>
    </row>
    <row r="17" spans="2:8" ht="15" customHeight="1" x14ac:dyDescent="0.25">
      <c r="C17" s="183" t="s">
        <v>34</v>
      </c>
      <c r="D17" s="183"/>
      <c r="E17" s="16">
        <v>7.7</v>
      </c>
      <c r="F17" s="27" t="s">
        <v>163</v>
      </c>
      <c r="G17" s="16" t="s">
        <v>164</v>
      </c>
      <c r="H17" s="143"/>
    </row>
    <row r="18" spans="2:8" ht="15" customHeight="1" x14ac:dyDescent="0.25">
      <c r="C18" s="183" t="s">
        <v>35</v>
      </c>
      <c r="D18" s="183"/>
      <c r="E18" s="16">
        <v>37.9</v>
      </c>
      <c r="F18" s="28">
        <v>37.5</v>
      </c>
      <c r="G18" s="15">
        <v>38.299999999999997</v>
      </c>
      <c r="H18" s="143"/>
    </row>
    <row r="19" spans="2:8" ht="15" customHeight="1" x14ac:dyDescent="0.25">
      <c r="C19" s="14" t="s">
        <v>36</v>
      </c>
      <c r="D19" s="14"/>
      <c r="E19" s="16">
        <v>53.9</v>
      </c>
      <c r="F19" s="28">
        <v>54.2</v>
      </c>
      <c r="G19" s="15">
        <v>53.5</v>
      </c>
      <c r="H19" s="143"/>
    </row>
    <row r="20" spans="2:8" ht="15" customHeight="1" x14ac:dyDescent="0.25">
      <c r="C20" s="14" t="s">
        <v>20</v>
      </c>
      <c r="D20" s="14"/>
      <c r="E20" s="16" t="s">
        <v>120</v>
      </c>
      <c r="F20" s="27" t="s">
        <v>120</v>
      </c>
      <c r="G20" s="16" t="s">
        <v>120</v>
      </c>
      <c r="H20" s="143"/>
    </row>
    <row r="21" spans="2:8" ht="30" customHeight="1" x14ac:dyDescent="0.25">
      <c r="B21" s="209" t="s">
        <v>29</v>
      </c>
      <c r="C21" s="210"/>
      <c r="D21" s="82" t="s">
        <v>459</v>
      </c>
      <c r="E21" s="17"/>
      <c r="F21" s="25"/>
      <c r="G21" s="25"/>
      <c r="H21" s="138"/>
    </row>
    <row r="22" spans="2:8" ht="15" customHeight="1" x14ac:dyDescent="0.25">
      <c r="C22" s="183" t="s">
        <v>3</v>
      </c>
      <c r="D22" s="183"/>
      <c r="E22" s="16">
        <v>92.2</v>
      </c>
      <c r="F22" s="27">
        <v>92.6</v>
      </c>
      <c r="G22" s="16">
        <v>91.8</v>
      </c>
      <c r="H22" s="143"/>
    </row>
    <row r="23" spans="2:8" ht="15" customHeight="1" x14ac:dyDescent="0.25">
      <c r="C23" s="183" t="s">
        <v>2</v>
      </c>
      <c r="D23" s="183"/>
      <c r="E23" s="16">
        <v>7.8</v>
      </c>
      <c r="F23" s="27" t="s">
        <v>131</v>
      </c>
      <c r="G23" s="16" t="s">
        <v>157</v>
      </c>
      <c r="H23" s="143"/>
    </row>
    <row r="24" spans="2:8" ht="15" customHeight="1" x14ac:dyDescent="0.25">
      <c r="B24" s="187" t="s">
        <v>30</v>
      </c>
      <c r="C24" s="188"/>
      <c r="D24" s="82" t="s">
        <v>459</v>
      </c>
      <c r="E24" s="17"/>
      <c r="F24" s="25"/>
      <c r="G24" s="25"/>
      <c r="H24" s="138"/>
    </row>
    <row r="25" spans="2:8" ht="15" customHeight="1" x14ac:dyDescent="0.25">
      <c r="C25" s="183" t="s">
        <v>24</v>
      </c>
      <c r="D25" s="183"/>
      <c r="E25" s="16">
        <v>53.4</v>
      </c>
      <c r="F25" s="27">
        <v>51.8</v>
      </c>
      <c r="G25" s="16">
        <v>54.8</v>
      </c>
      <c r="H25" s="143"/>
    </row>
    <row r="26" spans="2:8" ht="15" customHeight="1" x14ac:dyDescent="0.25">
      <c r="C26" s="183" t="s">
        <v>25</v>
      </c>
      <c r="D26" s="183"/>
      <c r="E26" s="16">
        <v>7</v>
      </c>
      <c r="F26" s="27" t="s">
        <v>165</v>
      </c>
      <c r="G26" s="16" t="s">
        <v>166</v>
      </c>
      <c r="H26" s="143"/>
    </row>
    <row r="27" spans="2:8" ht="15" customHeight="1" x14ac:dyDescent="0.25">
      <c r="C27" s="14" t="s">
        <v>37</v>
      </c>
      <c r="D27" s="14"/>
      <c r="E27" s="16">
        <v>24</v>
      </c>
      <c r="F27" s="28">
        <v>25.8</v>
      </c>
      <c r="G27" s="15">
        <v>22.4</v>
      </c>
      <c r="H27" s="143"/>
    </row>
    <row r="28" spans="2:8" ht="15" customHeight="1" x14ac:dyDescent="0.25">
      <c r="C28" s="14" t="s">
        <v>38</v>
      </c>
      <c r="D28" s="14"/>
      <c r="E28" s="16">
        <v>15.6</v>
      </c>
      <c r="F28" s="28">
        <v>14.4</v>
      </c>
      <c r="G28" s="15">
        <v>16.600000000000001</v>
      </c>
      <c r="H28" s="143"/>
    </row>
    <row r="29" spans="2:8" ht="30" customHeight="1" x14ac:dyDescent="0.25">
      <c r="B29" s="209" t="s">
        <v>31</v>
      </c>
      <c r="C29" s="210"/>
      <c r="D29" s="82" t="s">
        <v>459</v>
      </c>
      <c r="E29" s="17"/>
      <c r="F29" s="25"/>
      <c r="G29" s="25"/>
      <c r="H29" s="138"/>
    </row>
    <row r="30" spans="2:8" ht="15" customHeight="1" x14ac:dyDescent="0.25">
      <c r="C30" s="183" t="s">
        <v>39</v>
      </c>
      <c r="D30" s="183"/>
      <c r="E30" s="16" t="s">
        <v>149</v>
      </c>
      <c r="F30" s="27" t="s">
        <v>120</v>
      </c>
      <c r="G30" s="16" t="s">
        <v>167</v>
      </c>
      <c r="H30" s="143"/>
    </row>
    <row r="31" spans="2:8" ht="15" customHeight="1" x14ac:dyDescent="0.25">
      <c r="C31" s="183" t="s">
        <v>40</v>
      </c>
      <c r="D31" s="183"/>
      <c r="E31" s="16">
        <v>94.1</v>
      </c>
      <c r="F31" s="28">
        <v>96.7</v>
      </c>
      <c r="G31" s="15">
        <v>91.8</v>
      </c>
      <c r="H31" s="143"/>
    </row>
    <row r="32" spans="2:8" ht="15" customHeight="1" x14ac:dyDescent="0.25">
      <c r="C32" s="183" t="s">
        <v>20</v>
      </c>
      <c r="D32" s="183"/>
      <c r="E32" s="16" t="s">
        <v>120</v>
      </c>
      <c r="F32" s="27" t="s">
        <v>120</v>
      </c>
      <c r="G32" s="16" t="s">
        <v>120</v>
      </c>
      <c r="H32" s="143"/>
    </row>
    <row r="33" spans="2:9" ht="30" customHeight="1" x14ac:dyDescent="0.25">
      <c r="B33" s="209" t="s">
        <v>32</v>
      </c>
      <c r="C33" s="210"/>
      <c r="D33" s="82" t="s">
        <v>459</v>
      </c>
      <c r="E33" s="64"/>
      <c r="F33" s="25"/>
      <c r="G33" s="25"/>
      <c r="H33" s="138"/>
    </row>
    <row r="34" spans="2:9" ht="15" customHeight="1" x14ac:dyDescent="0.25">
      <c r="C34" s="14" t="s">
        <v>41</v>
      </c>
      <c r="D34" s="14"/>
      <c r="E34" s="16" t="s">
        <v>120</v>
      </c>
      <c r="F34" s="27" t="s">
        <v>120</v>
      </c>
      <c r="G34" s="16" t="s">
        <v>120</v>
      </c>
      <c r="H34" s="143"/>
    </row>
    <row r="35" spans="2:9" ht="15" customHeight="1" x14ac:dyDescent="0.25">
      <c r="C35" s="14" t="s">
        <v>95</v>
      </c>
      <c r="D35" s="14"/>
      <c r="E35" s="16">
        <v>97.4</v>
      </c>
      <c r="F35" s="28">
        <v>98.8</v>
      </c>
      <c r="G35" s="15">
        <v>96.2</v>
      </c>
      <c r="H35" s="143"/>
    </row>
    <row r="36" spans="2:9" ht="15" customHeight="1" x14ac:dyDescent="0.25">
      <c r="C36" s="14" t="s">
        <v>20</v>
      </c>
      <c r="D36" s="14"/>
      <c r="E36" s="16" t="s">
        <v>120</v>
      </c>
      <c r="F36" s="27" t="s">
        <v>120</v>
      </c>
      <c r="G36" s="16" t="s">
        <v>120</v>
      </c>
      <c r="H36" s="143"/>
    </row>
    <row r="37" spans="2:9" ht="30" customHeight="1" x14ac:dyDescent="0.25">
      <c r="B37" s="209" t="s">
        <v>96</v>
      </c>
      <c r="C37" s="210"/>
      <c r="D37" s="82" t="s">
        <v>459</v>
      </c>
      <c r="E37" s="17"/>
      <c r="F37" s="25"/>
      <c r="G37" s="25"/>
      <c r="H37" s="138"/>
    </row>
    <row r="38" spans="2:9" ht="15" customHeight="1" x14ac:dyDescent="0.25">
      <c r="C38" s="183" t="s">
        <v>44</v>
      </c>
      <c r="D38" s="183"/>
      <c r="E38" s="16">
        <v>24.5</v>
      </c>
      <c r="F38" s="27">
        <v>29.9</v>
      </c>
      <c r="G38" s="16">
        <v>19.8</v>
      </c>
      <c r="H38" s="143"/>
    </row>
    <row r="39" spans="2:9" ht="15" customHeight="1" x14ac:dyDescent="0.25">
      <c r="C39" s="183" t="s">
        <v>45</v>
      </c>
      <c r="D39" s="183"/>
      <c r="E39" s="16">
        <v>56.9</v>
      </c>
      <c r="F39" s="28">
        <v>53.7</v>
      </c>
      <c r="G39" s="15">
        <v>59.7</v>
      </c>
      <c r="H39" s="143"/>
    </row>
    <row r="40" spans="2:9" ht="15" customHeight="1" x14ac:dyDescent="0.25">
      <c r="C40" s="14" t="s">
        <v>46</v>
      </c>
      <c r="D40" s="14"/>
      <c r="E40" s="16" t="s">
        <v>144</v>
      </c>
      <c r="F40" s="27" t="s">
        <v>120</v>
      </c>
      <c r="G40" s="16" t="s">
        <v>155</v>
      </c>
      <c r="H40" s="143"/>
    </row>
    <row r="41" spans="2:9" ht="15" customHeight="1" thickBot="1" x14ac:dyDescent="0.3">
      <c r="B41" s="113"/>
      <c r="C41" s="208" t="s">
        <v>20</v>
      </c>
      <c r="D41" s="208"/>
      <c r="E41" s="115">
        <v>9.5</v>
      </c>
      <c r="F41" s="116" t="s">
        <v>168</v>
      </c>
      <c r="G41" s="118">
        <v>12.2</v>
      </c>
      <c r="H41" s="143"/>
    </row>
    <row r="42" spans="2:9" ht="12" customHeight="1" thickTop="1" x14ac:dyDescent="0.25">
      <c r="B42" s="18"/>
      <c r="C42" s="18"/>
      <c r="D42" s="18"/>
      <c r="E42" s="18"/>
      <c r="F42" s="18"/>
      <c r="G42" s="18"/>
      <c r="H42" s="18"/>
    </row>
    <row r="43" spans="2:9" ht="12" customHeight="1" x14ac:dyDescent="0.25">
      <c r="B43" s="149" t="s">
        <v>469</v>
      </c>
      <c r="C43" s="149"/>
      <c r="D43" s="149"/>
      <c r="E43" s="156"/>
      <c r="F43" s="149"/>
      <c r="G43" s="149"/>
      <c r="H43" s="18"/>
    </row>
    <row r="44" spans="2:9" ht="12" customHeight="1" x14ac:dyDescent="0.25">
      <c r="B44" s="150" t="s">
        <v>470</v>
      </c>
      <c r="C44" s="149"/>
      <c r="D44" s="149"/>
      <c r="E44" s="149"/>
      <c r="F44" s="149"/>
      <c r="G44" s="149"/>
      <c r="H44" s="18"/>
    </row>
    <row r="45" spans="2:9" ht="12" customHeight="1" x14ac:dyDescent="0.25">
      <c r="B45" s="149" t="s">
        <v>471</v>
      </c>
      <c r="C45" s="151"/>
      <c r="D45" s="151"/>
      <c r="E45" s="151"/>
      <c r="F45" s="151"/>
      <c r="G45" s="151"/>
      <c r="H45" s="14"/>
    </row>
    <row r="46" spans="2:9" ht="15" customHeight="1" x14ac:dyDescent="0.25">
      <c r="B46" s="151" t="s">
        <v>42</v>
      </c>
      <c r="C46" s="1"/>
      <c r="D46" s="1"/>
      <c r="E46" s="151"/>
      <c r="F46" s="151"/>
      <c r="G46" s="151"/>
      <c r="H46" s="14"/>
      <c r="I46" s="65"/>
    </row>
    <row r="47" spans="2:9" ht="15" customHeight="1" x14ac:dyDescent="0.25">
      <c r="B47" s="151" t="s">
        <v>125</v>
      </c>
      <c r="C47" s="1"/>
      <c r="D47" s="1"/>
      <c r="E47" s="151"/>
      <c r="F47" s="151"/>
      <c r="G47" s="151"/>
      <c r="H47" s="14"/>
    </row>
    <row r="48" spans="2:9" ht="15" customHeight="1" x14ac:dyDescent="0.25">
      <c r="E48" s="14"/>
      <c r="F48" s="14"/>
      <c r="G48" s="14"/>
      <c r="H48" s="14"/>
    </row>
    <row r="49" spans="5:8" ht="15" customHeight="1" x14ac:dyDescent="0.25">
      <c r="E49" s="14"/>
      <c r="F49" s="14"/>
      <c r="G49" s="14"/>
      <c r="H49" s="14"/>
    </row>
  </sheetData>
  <mergeCells count="28">
    <mergeCell ref="D4:D5"/>
    <mergeCell ref="B1:G1"/>
    <mergeCell ref="E4:G4"/>
    <mergeCell ref="C23:D23"/>
    <mergeCell ref="B7:C7"/>
    <mergeCell ref="C8:D8"/>
    <mergeCell ref="C9:D9"/>
    <mergeCell ref="B12:C12"/>
    <mergeCell ref="C13:D13"/>
    <mergeCell ref="C14:D14"/>
    <mergeCell ref="B16:C16"/>
    <mergeCell ref="C17:D17"/>
    <mergeCell ref="C18:D18"/>
    <mergeCell ref="B21:C21"/>
    <mergeCell ref="C22:D22"/>
    <mergeCell ref="B4:C5"/>
    <mergeCell ref="C41:D41"/>
    <mergeCell ref="B24:C24"/>
    <mergeCell ref="C25:D25"/>
    <mergeCell ref="C26:D26"/>
    <mergeCell ref="B29:C29"/>
    <mergeCell ref="C30:D30"/>
    <mergeCell ref="C31:D31"/>
    <mergeCell ref="C32:D32"/>
    <mergeCell ref="B33:C33"/>
    <mergeCell ref="B37:C37"/>
    <mergeCell ref="C38:D38"/>
    <mergeCell ref="C39:D39"/>
  </mergeCells>
  <hyperlinks>
    <hyperlink ref="I1" location="Índice!A1" display="Índice" xr:uid="{D211AEA3-B469-4ACB-912D-CB6E51F61B6C}"/>
  </hyperlinks>
  <printOptions horizontalCentered="1"/>
  <pageMargins left="0.19685039370078741" right="0.19685039370078741" top="0.39370078740157483" bottom="0.39370078740157483" header="0.19685039370078741" footer="0.19685039370078741"/>
  <pageSetup paperSize="9" scale="81" orientation="portrait" r:id="rId1"/>
  <headerFooter>
    <oddHeader>&amp;C&amp;10Inquérito aos Residentes sobre o Turismo na Região Autónoma da Madeira (IRTM) 2023</oddHeader>
  </headerFooter>
  <ignoredErrors>
    <ignoredError sqref="D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26</vt:i4>
      </vt:variant>
    </vt:vector>
  </HeadingPairs>
  <TitlesOfParts>
    <vt:vector size="48" baseType="lpstr">
      <vt:lpstr>Índice</vt:lpstr>
      <vt:lpstr>Notas</vt:lpstr>
      <vt:lpstr>1.1</vt:lpstr>
      <vt:lpstr>1.2</vt:lpstr>
      <vt:lpstr>1.3</vt:lpstr>
      <vt:lpstr>1.4</vt:lpstr>
      <vt:lpstr>1.5</vt:lpstr>
      <vt:lpstr>1.6</vt:lpstr>
      <vt:lpstr>1.7</vt:lpstr>
      <vt:lpstr>1.8</vt:lpstr>
      <vt:lpstr>1.9</vt:lpstr>
      <vt:lpstr>1.10</vt:lpstr>
      <vt:lpstr>2.1</vt:lpstr>
      <vt:lpstr>2.2</vt:lpstr>
      <vt:lpstr>2.3</vt:lpstr>
      <vt:lpstr>2.4</vt:lpstr>
      <vt:lpstr>2.5</vt:lpstr>
      <vt:lpstr>2.6</vt:lpstr>
      <vt:lpstr>2.7</vt:lpstr>
      <vt:lpstr>2.8</vt:lpstr>
      <vt:lpstr>2.9</vt:lpstr>
      <vt:lpstr>2.10</vt:lpstr>
      <vt:lpstr>'1.1'!Área_de_Impressão</vt:lpstr>
      <vt:lpstr>'1.10'!Área_de_Impressão</vt:lpstr>
      <vt:lpstr>'1.2'!Área_de_Impressão</vt:lpstr>
      <vt:lpstr>'1.3'!Área_de_Impressão</vt:lpstr>
      <vt:lpstr>'1.4'!Área_de_Impressão</vt:lpstr>
      <vt:lpstr>'1.5'!Área_de_Impressão</vt:lpstr>
      <vt:lpstr>'1.6'!Área_de_Impressão</vt:lpstr>
      <vt:lpstr>'1.7'!Área_de_Impressão</vt:lpstr>
      <vt:lpstr>'1.8'!Área_de_Impressão</vt:lpstr>
      <vt:lpstr>'1.9'!Área_de_Impressão</vt:lpstr>
      <vt:lpstr>'2.1'!Área_de_Impressão</vt:lpstr>
      <vt:lpstr>'2.10'!Área_de_Impressão</vt:lpstr>
      <vt:lpstr>'2.2'!Área_de_Impressão</vt:lpstr>
      <vt:lpstr>'2.3'!Área_de_Impressão</vt:lpstr>
      <vt:lpstr>'2.4'!Área_de_Impressão</vt:lpstr>
      <vt:lpstr>'2.5'!Área_de_Impressão</vt:lpstr>
      <vt:lpstr>'2.6'!Área_de_Impressão</vt:lpstr>
      <vt:lpstr>'2.7'!Área_de_Impressão</vt:lpstr>
      <vt:lpstr>'2.8'!Área_de_Impressão</vt:lpstr>
      <vt:lpstr>'2.9'!Área_de_Impressão</vt:lpstr>
      <vt:lpstr>Notas!Área_de_Impressão</vt:lpstr>
      <vt:lpstr>'2.1'!Títulos_de_Impressão</vt:lpstr>
      <vt:lpstr>'2.2'!Títulos_de_Impressão</vt:lpstr>
      <vt:lpstr>'2.3'!Títulos_de_Impressão</vt:lpstr>
      <vt:lpstr>'2.4'!Títulos_de_Impressão</vt:lpstr>
      <vt:lpstr>'2.5'!Títulos_de_Impressão</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dc:creator>
  <cp:lastModifiedBy>Elsa Janes</cp:lastModifiedBy>
  <cp:lastPrinted>2024-12-19T10:14:41Z</cp:lastPrinted>
  <dcterms:created xsi:type="dcterms:W3CDTF">2020-02-26T11:32:41Z</dcterms:created>
  <dcterms:modified xsi:type="dcterms:W3CDTF">2025-01-09T12:02:23Z</dcterms:modified>
</cp:coreProperties>
</file>